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.S. 2019_2020\CARTELLA 13_MONITORAGGIO POSIZIONI ECONOMICHE POLI\SECONDA PUBBLICAZIONE\"/>
    </mc:Choice>
  </mc:AlternateContent>
  <bookViews>
    <workbookView xWindow="0" yWindow="0" windowWidth="20490" windowHeight="6420"/>
  </bookViews>
  <sheets>
    <sheet name="Assistenti amministrativi" sheetId="1" r:id="rId1"/>
    <sheet name="Assistenti tecnici" sheetId="6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4" i="6" l="1"/>
  <c r="F44" i="6"/>
  <c r="D44" i="6"/>
  <c r="I43" i="6" l="1"/>
  <c r="F43" i="6"/>
  <c r="D43" i="6"/>
  <c r="I42" i="6"/>
  <c r="F42" i="6"/>
  <c r="D42" i="6"/>
  <c r="I41" i="6"/>
  <c r="F41" i="6"/>
  <c r="D41" i="6"/>
  <c r="I40" i="6"/>
  <c r="F40" i="6"/>
  <c r="D40" i="6"/>
  <c r="I39" i="6"/>
  <c r="F39" i="6"/>
  <c r="D39" i="6"/>
  <c r="I38" i="6"/>
  <c r="F38" i="6"/>
  <c r="D38" i="6"/>
  <c r="I37" i="6"/>
  <c r="F37" i="6"/>
  <c r="D37" i="6"/>
  <c r="I36" i="6"/>
  <c r="F36" i="6"/>
  <c r="D36" i="6"/>
  <c r="I35" i="6"/>
  <c r="F35" i="6"/>
  <c r="D35" i="6"/>
  <c r="I34" i="6"/>
  <c r="F34" i="6"/>
  <c r="D34" i="6"/>
  <c r="I33" i="6"/>
  <c r="F33" i="6"/>
  <c r="D33" i="6"/>
  <c r="I32" i="6"/>
  <c r="F32" i="6"/>
  <c r="D32" i="6"/>
  <c r="I31" i="6"/>
  <c r="F31" i="6"/>
  <c r="D31" i="6"/>
  <c r="I30" i="6"/>
  <c r="F30" i="6"/>
  <c r="D30" i="6"/>
  <c r="I29" i="6"/>
  <c r="F29" i="6"/>
  <c r="D29" i="6"/>
  <c r="I28" i="6"/>
  <c r="F28" i="6"/>
  <c r="D28" i="6"/>
  <c r="I27" i="6"/>
  <c r="F27" i="6"/>
  <c r="D27" i="6"/>
  <c r="I26" i="6"/>
  <c r="F26" i="6"/>
  <c r="D26" i="6"/>
  <c r="I25" i="6"/>
  <c r="F25" i="6"/>
  <c r="D25" i="6"/>
  <c r="I24" i="6"/>
  <c r="F24" i="6"/>
  <c r="D24" i="6"/>
  <c r="I23" i="6"/>
  <c r="F23" i="6"/>
  <c r="D23" i="6"/>
  <c r="I22" i="6"/>
  <c r="F22" i="6"/>
  <c r="D22" i="6"/>
  <c r="I21" i="6"/>
  <c r="F21" i="6"/>
  <c r="D21" i="6"/>
  <c r="I20" i="6"/>
  <c r="F20" i="6"/>
  <c r="D20" i="6"/>
  <c r="I19" i="6"/>
  <c r="F19" i="6"/>
  <c r="D19" i="6"/>
  <c r="I18" i="6"/>
  <c r="F18" i="6"/>
  <c r="D18" i="6"/>
  <c r="I17" i="6"/>
  <c r="F17" i="6"/>
  <c r="D17" i="6"/>
  <c r="I16" i="6"/>
  <c r="F16" i="6"/>
  <c r="D16" i="6"/>
  <c r="I15" i="6"/>
  <c r="F15" i="6"/>
  <c r="D15" i="6"/>
  <c r="I14" i="6"/>
  <c r="F14" i="6"/>
  <c r="D14" i="6"/>
  <c r="I13" i="6"/>
  <c r="F13" i="6"/>
  <c r="D13" i="6"/>
  <c r="I12" i="6"/>
  <c r="F12" i="6"/>
  <c r="D12" i="6"/>
  <c r="I11" i="6"/>
  <c r="F11" i="6"/>
  <c r="D11" i="6"/>
  <c r="I10" i="6"/>
  <c r="F10" i="6"/>
  <c r="D10" i="6"/>
</calcChain>
</file>

<file path=xl/sharedStrings.xml><?xml version="1.0" encoding="utf-8"?>
<sst xmlns="http://schemas.openxmlformats.org/spreadsheetml/2006/main" count="316" uniqueCount="206">
  <si>
    <t>ELENCO NOMINATIVO PERSONALE FORMATO</t>
  </si>
  <si>
    <t>Cognome</t>
  </si>
  <si>
    <t>Nome</t>
  </si>
  <si>
    <t xml:space="preserve">PIANO DI FORMAZIONE PERSONALE ATA - D.D.G. 1443/2016  </t>
  </si>
  <si>
    <t xml:space="preserve">In servizio presso </t>
  </si>
  <si>
    <t>Codice Meccanografico</t>
  </si>
  <si>
    <t>NAPOLI</t>
  </si>
  <si>
    <t>NAIS098007</t>
  </si>
  <si>
    <t xml:space="preserve">5° CD </t>
  </si>
  <si>
    <t>NAEE005006</t>
  </si>
  <si>
    <t>ROSARIA</t>
  </si>
  <si>
    <t>ISIS ROSARIO LIVATINO</t>
  </si>
  <si>
    <t>NAIS006004</t>
  </si>
  <si>
    <t>ADELE</t>
  </si>
  <si>
    <t>GIUSEPPE</t>
  </si>
  <si>
    <t xml:space="preserve">NAPOLI </t>
  </si>
  <si>
    <t>NARH01000V</t>
  </si>
  <si>
    <t>ANNAMARIA</t>
  </si>
  <si>
    <t>NAIC8CK00C</t>
  </si>
  <si>
    <t>BROGNA</t>
  </si>
  <si>
    <t>RENATO CARMINE</t>
  </si>
  <si>
    <t>LUSCIANO ( CE )</t>
  </si>
  <si>
    <t>I.P.S.E.O.A " DUCA di BUONVICINO"</t>
  </si>
  <si>
    <t>NARH150006</t>
  </si>
  <si>
    <t>Titolare della Prima posizione economica</t>
  </si>
  <si>
    <t>NAPOLI (NA)</t>
  </si>
  <si>
    <t>NAPS07000R</t>
  </si>
  <si>
    <t>NATF17000Q</t>
  </si>
  <si>
    <t>NAIS026009</t>
  </si>
  <si>
    <t>ANNA</t>
  </si>
  <si>
    <t>CARLEVALIS</t>
  </si>
  <si>
    <t>CONCETTA</t>
  </si>
  <si>
    <t>I.C.6 FAVA GIOIA</t>
  </si>
  <si>
    <t>Titolare della Seconda posizione economica</t>
  </si>
  <si>
    <t>ANTONIO</t>
  </si>
  <si>
    <t>NAIC8DC00V</t>
  </si>
  <si>
    <t>ITI FERRARIS NAPOLI</t>
  </si>
  <si>
    <t>NAIS126006</t>
  </si>
  <si>
    <t>NAIS12900N</t>
  </si>
  <si>
    <t>DE GREGORIO</t>
  </si>
  <si>
    <t>POLO TECNICO FERMI GADDA</t>
  </si>
  <si>
    <t>NATF24000R</t>
  </si>
  <si>
    <t>DE LISO</t>
  </si>
  <si>
    <t>FRANCA</t>
  </si>
  <si>
    <t>I.C. 71° AGANOOR-MARCONI</t>
  </si>
  <si>
    <t>ASSUNTA</t>
  </si>
  <si>
    <t>NAIC8F100C</t>
  </si>
  <si>
    <t>DE SIMONE</t>
  </si>
  <si>
    <t>30°C.D. PARINI</t>
  </si>
  <si>
    <t>NAEE03000V</t>
  </si>
  <si>
    <t>DI MARO</t>
  </si>
  <si>
    <t>ITIS G. FERRARIS</t>
  </si>
  <si>
    <t>ITI FERRARIS</t>
  </si>
  <si>
    <t>ESPOSITO</t>
  </si>
  <si>
    <t>NAIC8ER00C</t>
  </si>
  <si>
    <t>MARIAROSARIA</t>
  </si>
  <si>
    <t>I.S.I.S. "ATTILIO ROMANO' "</t>
  </si>
  <si>
    <t>ISIS VITTORIO VENETO NAPOLI</t>
  </si>
  <si>
    <t>FIORETTI</t>
  </si>
  <si>
    <t>DOMENICA</t>
  </si>
  <si>
    <t>I.C.71° AGANOOR - MARCONI</t>
  </si>
  <si>
    <t>NAICK8CK00C</t>
  </si>
  <si>
    <t>IPSEOA I. CAVALCANTI</t>
  </si>
  <si>
    <t>GIOVINE</t>
  </si>
  <si>
    <t>SILVIA</t>
  </si>
  <si>
    <t>IC PASCOLI 2</t>
  </si>
  <si>
    <t>NAIC826005</t>
  </si>
  <si>
    <t>IC 10 ALPI LEVI</t>
  </si>
  <si>
    <t>SALVATORE</t>
  </si>
  <si>
    <t>LA MONTAGNA</t>
  </si>
  <si>
    <t>BRIGIDA EMILIA</t>
  </si>
  <si>
    <t>POMIGLIANO D'ARCO (NA9</t>
  </si>
  <si>
    <t>IC 20 VILLA FLEURENT</t>
  </si>
  <si>
    <t>NAIC85200N</t>
  </si>
  <si>
    <t>LUONGO</t>
  </si>
  <si>
    <t>NICOLA</t>
  </si>
  <si>
    <t>POMIGLIANO D'ARCO (NA)</t>
  </si>
  <si>
    <t>ISIS ARCHIMEDE</t>
  </si>
  <si>
    <t>NAIC81500P</t>
  </si>
  <si>
    <t>VINCENZO</t>
  </si>
  <si>
    <t>MASTROBERTI</t>
  </si>
  <si>
    <t>SANTINA</t>
  </si>
  <si>
    <t>MOLLO</t>
  </si>
  <si>
    <t>NATD24000E</t>
  </si>
  <si>
    <t>CIRO</t>
  </si>
  <si>
    <t>TEODOLINDA</t>
  </si>
  <si>
    <t>I.C. 82 S. D'ACQUISTO</t>
  </si>
  <si>
    <t>SEGUINO</t>
  </si>
  <si>
    <t>I.C.28 GIOVANNI XXIII-ALIOTTA</t>
  </si>
  <si>
    <t>SORRENTINO</t>
  </si>
  <si>
    <t>GIOVANNA</t>
  </si>
  <si>
    <t>ISIS A. ROMANO'</t>
  </si>
  <si>
    <t>TROTTA</t>
  </si>
  <si>
    <t>RAFFAELA</t>
  </si>
  <si>
    <t>I.C. 20 VILLA FLEURENT -NAPOLI</t>
  </si>
  <si>
    <t>NUNZIA</t>
  </si>
  <si>
    <t>IPSEOA DUCA DI BUONVICINO</t>
  </si>
  <si>
    <t>VOLLARO</t>
  </si>
  <si>
    <t>ITI G. FERRARIS</t>
  </si>
  <si>
    <t>VOLPE</t>
  </si>
  <si>
    <t>Titolare Prima + Seconda posizione economica</t>
  </si>
  <si>
    <t>FIORILLO</t>
  </si>
  <si>
    <t>VERGARA</t>
  </si>
  <si>
    <t>SANT'ANTIMO</t>
  </si>
  <si>
    <t>SCALA</t>
  </si>
  <si>
    <t>GIOVANNI</t>
  </si>
  <si>
    <t xml:space="preserve">Luogo di Nascita </t>
  </si>
  <si>
    <t>AMBITO TERRITORIALE N.13 Campania</t>
  </si>
  <si>
    <t xml:space="preserve">Personale gIà  Titolare di Posizione Economica come dal dipendente dichiarato </t>
  </si>
  <si>
    <t>Ciro</t>
  </si>
  <si>
    <t>Napoli</t>
  </si>
  <si>
    <t>I.S.I.S. "Attilio Romano'"</t>
  </si>
  <si>
    <t>ACERRA (na)</t>
  </si>
  <si>
    <t>ANTONIETTA</t>
  </si>
  <si>
    <t>ITI GALILEO FERRARIS</t>
  </si>
  <si>
    <t>Loredana</t>
  </si>
  <si>
    <t>ITI Galileo Ferraris Napoli</t>
  </si>
  <si>
    <t>SERGIO</t>
  </si>
  <si>
    <t>NATF 1700 Q</t>
  </si>
  <si>
    <t>MELITO DI NAPOLI (NA)</t>
  </si>
  <si>
    <t>ITI G. FERRARIS NAPOLI</t>
  </si>
  <si>
    <t>nais006004</t>
  </si>
  <si>
    <t>Giuseppina</t>
  </si>
  <si>
    <t>Casoria (na)</t>
  </si>
  <si>
    <t>ipseoa Duca di Buonvicino</t>
  </si>
  <si>
    <t>narh150006</t>
  </si>
  <si>
    <t>Nicola</t>
  </si>
  <si>
    <t>Foggia</t>
  </si>
  <si>
    <t>Isis Attilio romano</t>
  </si>
  <si>
    <t>Nais12900n</t>
  </si>
  <si>
    <t>Giuseppe</t>
  </si>
  <si>
    <t>iti Ferraris napoli</t>
  </si>
  <si>
    <t>natf17000q</t>
  </si>
  <si>
    <t>EUGENIO</t>
  </si>
  <si>
    <t>IPSEOA IPPOLITO CAVALCANTI</t>
  </si>
  <si>
    <t>I.S.I.S. ATTILIO ROMANO'</t>
  </si>
  <si>
    <t>I.T.I.S. "G. FERRARIS" - SCAMPIA (NA)</t>
  </si>
  <si>
    <t>Antonio</t>
  </si>
  <si>
    <t>L.S.S. "R. Caccioppoli" - Napoli</t>
  </si>
  <si>
    <t>I.S. ARCHIMEDE</t>
  </si>
  <si>
    <t>EDUARDO</t>
  </si>
  <si>
    <t>FULVIO</t>
  </si>
  <si>
    <t>ITI G. FERRARIS di NAPOLI</t>
  </si>
  <si>
    <t>Giovanni</t>
  </si>
  <si>
    <t>Marano di Napoli</t>
  </si>
  <si>
    <t>I.S. “Attilio Romano’”</t>
  </si>
  <si>
    <t>PAOLO</t>
  </si>
  <si>
    <t>I.T.E.S. "G. CARUSO" NAPOLI</t>
  </si>
  <si>
    <t>LICEO "ELSA MORANTE" DI NAPOLI</t>
  </si>
  <si>
    <t>Carlo</t>
  </si>
  <si>
    <t>Parete-ce-</t>
  </si>
  <si>
    <t>ERNESTO</t>
  </si>
  <si>
    <t>Pietro</t>
  </si>
  <si>
    <t>Maddaloni  CE</t>
  </si>
  <si>
    <t>VITTORIO VENETO</t>
  </si>
  <si>
    <t>FRANCO</t>
  </si>
  <si>
    <t>I.P.S.E.O.A. "DUCA DI BUONVICINO"  NA</t>
  </si>
  <si>
    <t xml:space="preserve">Torre del Greco </t>
  </si>
  <si>
    <t>IPSOEA Ippolito Cavalcanti Napoli</t>
  </si>
  <si>
    <t>AFRAGOLA (NA)</t>
  </si>
  <si>
    <t>I.T.I. G. FERRARIS NAPOLI</t>
  </si>
  <si>
    <t>Eleonora</t>
  </si>
  <si>
    <t>I.S.I.S. "Rosario Livatino"</t>
  </si>
  <si>
    <t>ENRICO</t>
  </si>
  <si>
    <t>ITIS ALESSANDRO VOLTA</t>
  </si>
  <si>
    <t>NATF010007</t>
  </si>
  <si>
    <t>Alfano</t>
  </si>
  <si>
    <t>ALTOBELLI</t>
  </si>
  <si>
    <t>BARONE</t>
  </si>
  <si>
    <t>Basso</t>
  </si>
  <si>
    <t>BONITO</t>
  </si>
  <si>
    <t>CAIAZZA</t>
  </si>
  <si>
    <t>Capasso</t>
  </si>
  <si>
    <t>Capone</t>
  </si>
  <si>
    <t>CASTROVILLARI</t>
  </si>
  <si>
    <t>Cirillo</t>
  </si>
  <si>
    <t>DAMIANO</t>
  </si>
  <si>
    <t>D'ANGELO</t>
  </si>
  <si>
    <t>DE  ROSA</t>
  </si>
  <si>
    <t>De Innocentis</t>
  </si>
  <si>
    <t>DE PAOLIS</t>
  </si>
  <si>
    <t>DI TOTA</t>
  </si>
  <si>
    <t>FIGLIOLINI</t>
  </si>
  <si>
    <t>Gallarello</t>
  </si>
  <si>
    <t>GIUGLIANO</t>
  </si>
  <si>
    <t>INCOLLINGO</t>
  </si>
  <si>
    <t xml:space="preserve">MARCONE </t>
  </si>
  <si>
    <t>Marino</t>
  </si>
  <si>
    <t>MAVILLA</t>
  </si>
  <si>
    <t>Morgillo</t>
  </si>
  <si>
    <t>NOLO</t>
  </si>
  <si>
    <t>Palumbo</t>
  </si>
  <si>
    <t>Pastena</t>
  </si>
  <si>
    <t>PATRICIELLO</t>
  </si>
  <si>
    <t>RAIMO</t>
  </si>
  <si>
    <t>Renzi</t>
  </si>
  <si>
    <t>Riccardi</t>
  </si>
  <si>
    <t>RICCARDI</t>
  </si>
  <si>
    <t>RICCIO</t>
  </si>
  <si>
    <t>Data di Nacita</t>
  </si>
  <si>
    <t>ASSISTENTI AMMINISTRATIVI</t>
  </si>
  <si>
    <t xml:space="preserve">2^ POSIZIONE </t>
  </si>
  <si>
    <t>ASSISTENTI TECNICI</t>
  </si>
  <si>
    <t>Napoli(na)</t>
  </si>
  <si>
    <t>ipseoa cacalcanti napoli</t>
  </si>
  <si>
    <t>narh01000v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</si>
</sst>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CC00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uble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4" xfId="0" applyFont="1" applyFill="1" applyBorder="1" applyAlignment="1"/>
    <xf numFmtId="0" fontId="4" fillId="0" borderId="5" xfId="0" applyFont="1" applyBorder="1" applyAlignment="1"/>
    <xf numFmtId="0" fontId="0" fillId="0" borderId="6" xfId="0" applyBorder="1"/>
    <xf numFmtId="0" fontId="4" fillId="2" borderId="5" xfId="0" applyFont="1" applyFill="1" applyBorder="1" applyAlignment="1"/>
    <xf numFmtId="0" fontId="4" fillId="3" borderId="5" xfId="0" applyFont="1" applyFill="1" applyBorder="1" applyAlignment="1"/>
    <xf numFmtId="0" fontId="1" fillId="4" borderId="3" xfId="0" applyFont="1" applyFill="1" applyBorder="1"/>
    <xf numFmtId="0" fontId="1" fillId="4" borderId="1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14" fontId="4" fillId="0" borderId="5" xfId="0" applyNumberFormat="1" applyFont="1" applyBorder="1" applyAlignment="1"/>
    <xf numFmtId="0" fontId="5" fillId="0" borderId="0" xfId="0" applyFont="1"/>
    <xf numFmtId="0" fontId="4" fillId="0" borderId="0" xfId="0" applyFont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4" fillId="0" borderId="9" xfId="0" applyFont="1" applyBorder="1" applyAlignment="1"/>
    <xf numFmtId="14" fontId="4" fillId="0" borderId="9" xfId="0" applyNumberFormat="1" applyFont="1" applyBorder="1" applyAlignment="1"/>
    <xf numFmtId="0" fontId="1" fillId="4" borderId="7" xfId="0" applyFont="1" applyFill="1" applyBorder="1" applyAlignment="1">
      <alignment wrapText="1"/>
    </xf>
    <xf numFmtId="0" fontId="0" fillId="0" borderId="7" xfId="0" applyBorder="1"/>
    <xf numFmtId="0" fontId="6" fillId="0" borderId="0" xfId="0" applyFont="1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C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.S.%202019_2020/CARTELLA%2013_MONITORAGGIO%20POSIZIONI%20ECONOMICHE%20POLI/POLO%2013_ITIS%20FERRARIS%20di%20Napoli/Polo%2013_ITIS%20Ferraris%20di%20Napoli_Modello%20A_elenco%20formati_1%5eposizi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istenti amministrativi"/>
      <sheetName val="Assistenti tecnici"/>
      <sheetName val="Collaboratori scolastici"/>
    </sheetNames>
    <sheetDataSet>
      <sheetData sheetId="0"/>
      <sheetData sheetId="1">
        <row r="56">
          <cell r="D56" t="str">
            <v>Tammaro</v>
          </cell>
          <cell r="F56" t="str">
            <v>Massimo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="89" zoomScaleNormal="89" workbookViewId="0">
      <selection activeCell="R11" sqref="R11"/>
    </sheetView>
  </sheetViews>
  <sheetFormatPr defaultRowHeight="15" x14ac:dyDescent="0.25"/>
  <cols>
    <col min="1" max="1" width="2.85546875" style="12" customWidth="1"/>
    <col min="2" max="2" width="19.28515625" customWidth="1"/>
    <col min="3" max="3" width="18" customWidth="1"/>
    <col min="4" max="4" width="11.85546875" customWidth="1"/>
    <col min="5" max="5" width="13.85546875" customWidth="1"/>
    <col min="6" max="6" width="25.5703125" customWidth="1"/>
    <col min="7" max="7" width="12.5703125" customWidth="1"/>
    <col min="8" max="8" width="31" hidden="1" customWidth="1"/>
    <col min="9" max="9" width="0.85546875" customWidth="1"/>
    <col min="10" max="10" width="3.140625" customWidth="1"/>
  </cols>
  <sheetData>
    <row r="1" spans="2:9" x14ac:dyDescent="0.25">
      <c r="B1" t="s">
        <v>3</v>
      </c>
    </row>
    <row r="3" spans="2:9" x14ac:dyDescent="0.25">
      <c r="B3" t="s">
        <v>107</v>
      </c>
    </row>
    <row r="4" spans="2:9" x14ac:dyDescent="0.25">
      <c r="B4" s="23" t="s">
        <v>0</v>
      </c>
    </row>
    <row r="5" spans="2:9" x14ac:dyDescent="0.25">
      <c r="B5" s="20" t="s">
        <v>200</v>
      </c>
      <c r="C5" s="2"/>
      <c r="D5" s="2"/>
      <c r="E5" s="2"/>
    </row>
    <row r="6" spans="2:9" x14ac:dyDescent="0.25">
      <c r="B6" s="21" t="s">
        <v>201</v>
      </c>
      <c r="C6" s="1"/>
      <c r="D6" s="1"/>
      <c r="E6" s="1"/>
    </row>
    <row r="7" spans="2:9" ht="10.9" customHeight="1" thickBot="1" x14ac:dyDescent="0.3">
      <c r="B7" s="1"/>
      <c r="C7" s="1"/>
      <c r="D7" s="1"/>
      <c r="E7" s="1"/>
      <c r="F7" s="1"/>
      <c r="G7" s="1"/>
    </row>
    <row r="8" spans="2:9" ht="15.75" hidden="1" thickBot="1" x14ac:dyDescent="0.3"/>
    <row r="9" spans="2:9" ht="45.75" thickTop="1" x14ac:dyDescent="0.25">
      <c r="B9" s="9" t="s">
        <v>1</v>
      </c>
      <c r="C9" s="10" t="s">
        <v>2</v>
      </c>
      <c r="D9" s="10" t="s">
        <v>199</v>
      </c>
      <c r="E9" s="10" t="s">
        <v>106</v>
      </c>
      <c r="F9" s="10" t="s">
        <v>4</v>
      </c>
      <c r="G9" s="10" t="s">
        <v>5</v>
      </c>
      <c r="H9" s="10" t="s">
        <v>108</v>
      </c>
      <c r="I9" s="8"/>
    </row>
    <row r="10" spans="2:9" x14ac:dyDescent="0.25">
      <c r="B10" s="3" t="s">
        <v>19</v>
      </c>
      <c r="C10" s="4" t="s">
        <v>20</v>
      </c>
      <c r="D10" s="11">
        <v>19814</v>
      </c>
      <c r="E10" s="4" t="s">
        <v>21</v>
      </c>
      <c r="F10" s="4" t="s">
        <v>22</v>
      </c>
      <c r="G10" s="4" t="s">
        <v>23</v>
      </c>
      <c r="H10" s="6" t="s">
        <v>24</v>
      </c>
      <c r="I10" s="5"/>
    </row>
    <row r="11" spans="2:9" x14ac:dyDescent="0.25">
      <c r="B11" s="3" t="s">
        <v>30</v>
      </c>
      <c r="C11" s="4" t="s">
        <v>31</v>
      </c>
      <c r="D11" s="11">
        <v>22613</v>
      </c>
      <c r="E11" s="4" t="s">
        <v>6</v>
      </c>
      <c r="F11" s="4" t="s">
        <v>32</v>
      </c>
      <c r="G11" s="4" t="s">
        <v>73</v>
      </c>
      <c r="H11" s="7" t="s">
        <v>33</v>
      </c>
      <c r="I11" s="5"/>
    </row>
    <row r="12" spans="2:9" x14ac:dyDescent="0.25">
      <c r="B12" s="3" t="s">
        <v>39</v>
      </c>
      <c r="C12" s="4" t="s">
        <v>13</v>
      </c>
      <c r="D12" s="11">
        <v>21602</v>
      </c>
      <c r="E12" s="4" t="s">
        <v>25</v>
      </c>
      <c r="F12" s="4" t="s">
        <v>40</v>
      </c>
      <c r="G12" s="4" t="s">
        <v>41</v>
      </c>
      <c r="H12" s="7" t="s">
        <v>33</v>
      </c>
      <c r="I12" s="5"/>
    </row>
    <row r="13" spans="2:9" x14ac:dyDescent="0.25">
      <c r="B13" s="3" t="s">
        <v>42</v>
      </c>
      <c r="C13" s="4" t="s">
        <v>43</v>
      </c>
      <c r="D13" s="11">
        <v>23972</v>
      </c>
      <c r="E13" s="4" t="s">
        <v>6</v>
      </c>
      <c r="F13" s="4" t="s">
        <v>44</v>
      </c>
      <c r="G13" s="4" t="s">
        <v>18</v>
      </c>
      <c r="H13" s="6" t="s">
        <v>24</v>
      </c>
      <c r="I13" s="5"/>
    </row>
    <row r="14" spans="2:9" x14ac:dyDescent="0.25">
      <c r="B14" s="3" t="s">
        <v>47</v>
      </c>
      <c r="C14" s="4" t="s">
        <v>29</v>
      </c>
      <c r="D14" s="11">
        <v>23215</v>
      </c>
      <c r="E14" s="4" t="s">
        <v>6</v>
      </c>
      <c r="F14" s="4" t="s">
        <v>48</v>
      </c>
      <c r="G14" s="4" t="s">
        <v>49</v>
      </c>
      <c r="H14" s="6" t="s">
        <v>24</v>
      </c>
      <c r="I14" s="5"/>
    </row>
    <row r="15" spans="2:9" x14ac:dyDescent="0.25">
      <c r="B15" s="3" t="s">
        <v>53</v>
      </c>
      <c r="C15" s="4" t="s">
        <v>55</v>
      </c>
      <c r="D15" s="11">
        <v>21327</v>
      </c>
      <c r="E15" s="4" t="s">
        <v>15</v>
      </c>
      <c r="F15" s="4" t="s">
        <v>56</v>
      </c>
      <c r="G15" s="4" t="s">
        <v>38</v>
      </c>
      <c r="H15" s="6" t="s">
        <v>24</v>
      </c>
      <c r="I15" s="5"/>
    </row>
    <row r="16" spans="2:9" x14ac:dyDescent="0.25">
      <c r="B16" s="3" t="s">
        <v>58</v>
      </c>
      <c r="C16" s="4" t="s">
        <v>59</v>
      </c>
      <c r="D16" s="11">
        <v>24119</v>
      </c>
      <c r="E16" s="4" t="s">
        <v>6</v>
      </c>
      <c r="F16" s="4" t="s">
        <v>60</v>
      </c>
      <c r="G16" s="4" t="s">
        <v>61</v>
      </c>
      <c r="H16" s="6" t="s">
        <v>24</v>
      </c>
      <c r="I16" s="5"/>
    </row>
    <row r="17" spans="2:9" x14ac:dyDescent="0.25">
      <c r="B17" s="3" t="s">
        <v>101</v>
      </c>
      <c r="C17" s="4" t="s">
        <v>55</v>
      </c>
      <c r="D17" s="11">
        <v>23202</v>
      </c>
      <c r="E17" s="4" t="s">
        <v>6</v>
      </c>
      <c r="F17" s="4" t="s">
        <v>52</v>
      </c>
      <c r="G17" s="4" t="s">
        <v>27</v>
      </c>
      <c r="H17" s="6" t="s">
        <v>100</v>
      </c>
      <c r="I17" s="5"/>
    </row>
    <row r="18" spans="2:9" x14ac:dyDescent="0.25">
      <c r="B18" s="3" t="s">
        <v>63</v>
      </c>
      <c r="C18" s="4" t="s">
        <v>64</v>
      </c>
      <c r="D18" s="11">
        <v>23409</v>
      </c>
      <c r="E18" s="4" t="s">
        <v>6</v>
      </c>
      <c r="F18" s="4" t="s">
        <v>65</v>
      </c>
      <c r="G18" s="4" t="s">
        <v>66</v>
      </c>
      <c r="H18" s="6" t="s">
        <v>24</v>
      </c>
      <c r="I18" s="5"/>
    </row>
    <row r="19" spans="2:9" x14ac:dyDescent="0.25">
      <c r="B19" s="3" t="s">
        <v>69</v>
      </c>
      <c r="C19" s="4" t="s">
        <v>70</v>
      </c>
      <c r="D19" s="11">
        <v>23954</v>
      </c>
      <c r="E19" s="4" t="s">
        <v>71</v>
      </c>
      <c r="F19" s="4" t="s">
        <v>72</v>
      </c>
      <c r="G19" s="4" t="s">
        <v>46</v>
      </c>
      <c r="H19" s="7" t="s">
        <v>33</v>
      </c>
      <c r="I19" s="5"/>
    </row>
    <row r="20" spans="2:9" x14ac:dyDescent="0.25">
      <c r="B20" s="3" t="s">
        <v>74</v>
      </c>
      <c r="C20" s="4" t="s">
        <v>75</v>
      </c>
      <c r="D20" s="11">
        <v>24717</v>
      </c>
      <c r="E20" s="4" t="s">
        <v>76</v>
      </c>
      <c r="F20" s="4" t="s">
        <v>77</v>
      </c>
      <c r="G20" s="4" t="s">
        <v>37</v>
      </c>
      <c r="H20" s="6" t="s">
        <v>24</v>
      </c>
      <c r="I20" s="5"/>
    </row>
    <row r="21" spans="2:9" x14ac:dyDescent="0.25">
      <c r="B21" s="3" t="s">
        <v>80</v>
      </c>
      <c r="C21" s="4" t="s">
        <v>81</v>
      </c>
      <c r="D21" s="11">
        <v>22089</v>
      </c>
      <c r="E21" s="4" t="s">
        <v>6</v>
      </c>
      <c r="F21" s="4" t="s">
        <v>67</v>
      </c>
      <c r="G21" s="4" t="s">
        <v>54</v>
      </c>
      <c r="H21" s="6" t="s">
        <v>24</v>
      </c>
      <c r="I21" s="5"/>
    </row>
    <row r="22" spans="2:9" x14ac:dyDescent="0.25">
      <c r="B22" s="3" t="s">
        <v>82</v>
      </c>
      <c r="C22" s="4" t="s">
        <v>17</v>
      </c>
      <c r="D22" s="11">
        <v>21873</v>
      </c>
      <c r="E22" s="4" t="s">
        <v>6</v>
      </c>
      <c r="F22" s="4" t="s">
        <v>8</v>
      </c>
      <c r="G22" s="4" t="s">
        <v>9</v>
      </c>
      <c r="H22" s="6" t="s">
        <v>24</v>
      </c>
      <c r="I22" s="5"/>
    </row>
    <row r="23" spans="2:9" x14ac:dyDescent="0.25">
      <c r="B23" s="3" t="s">
        <v>104</v>
      </c>
      <c r="C23" s="4" t="s">
        <v>85</v>
      </c>
      <c r="D23" s="11">
        <v>22779</v>
      </c>
      <c r="E23" s="4" t="s">
        <v>6</v>
      </c>
      <c r="F23" s="4" t="s">
        <v>86</v>
      </c>
      <c r="G23" s="4" t="s">
        <v>78</v>
      </c>
      <c r="H23" s="6" t="s">
        <v>24</v>
      </c>
      <c r="I23" s="5"/>
    </row>
    <row r="24" spans="2:9" x14ac:dyDescent="0.25">
      <c r="B24" s="3" t="s">
        <v>87</v>
      </c>
      <c r="C24" s="4" t="s">
        <v>45</v>
      </c>
      <c r="D24" s="11">
        <v>24079</v>
      </c>
      <c r="E24" s="4" t="s">
        <v>6</v>
      </c>
      <c r="F24" s="4" t="s">
        <v>88</v>
      </c>
      <c r="G24" s="4" t="s">
        <v>35</v>
      </c>
      <c r="H24" s="6" t="s">
        <v>24</v>
      </c>
      <c r="I24" s="5"/>
    </row>
    <row r="25" spans="2:9" x14ac:dyDescent="0.25">
      <c r="B25" s="3" t="s">
        <v>89</v>
      </c>
      <c r="C25" s="4" t="s">
        <v>90</v>
      </c>
      <c r="D25" s="11">
        <v>23421</v>
      </c>
      <c r="E25" s="4" t="s">
        <v>6</v>
      </c>
      <c r="F25" s="4" t="s">
        <v>91</v>
      </c>
      <c r="G25" s="4" t="s">
        <v>38</v>
      </c>
      <c r="H25" s="6" t="s">
        <v>24</v>
      </c>
      <c r="I25" s="5"/>
    </row>
    <row r="26" spans="2:9" x14ac:dyDescent="0.25">
      <c r="B26" s="3" t="s">
        <v>92</v>
      </c>
      <c r="C26" s="4" t="s">
        <v>93</v>
      </c>
      <c r="D26" s="11">
        <v>21587</v>
      </c>
      <c r="E26" s="4" t="s">
        <v>6</v>
      </c>
      <c r="F26" s="4" t="s">
        <v>94</v>
      </c>
      <c r="G26" s="4" t="s">
        <v>46</v>
      </c>
      <c r="H26" s="6" t="s">
        <v>24</v>
      </c>
      <c r="I26" s="5"/>
    </row>
    <row r="27" spans="2:9" x14ac:dyDescent="0.25">
      <c r="B27" s="3" t="s">
        <v>102</v>
      </c>
      <c r="C27" s="4" t="s">
        <v>29</v>
      </c>
      <c r="D27" s="11">
        <v>22896</v>
      </c>
      <c r="E27" s="4" t="s">
        <v>103</v>
      </c>
      <c r="F27" s="4" t="s">
        <v>98</v>
      </c>
      <c r="G27" s="4" t="s">
        <v>27</v>
      </c>
      <c r="H27" s="6" t="s">
        <v>100</v>
      </c>
      <c r="I27" s="5"/>
    </row>
    <row r="28" spans="2:9" x14ac:dyDescent="0.25">
      <c r="B28" s="3" t="s">
        <v>97</v>
      </c>
      <c r="C28" s="4" t="s">
        <v>29</v>
      </c>
      <c r="D28" s="11">
        <v>21832</v>
      </c>
      <c r="E28" s="4" t="s">
        <v>6</v>
      </c>
      <c r="F28" s="4" t="s">
        <v>98</v>
      </c>
      <c r="G28" s="4" t="s">
        <v>27</v>
      </c>
      <c r="H28" s="6" t="s">
        <v>100</v>
      </c>
      <c r="I28" s="5"/>
    </row>
    <row r="29" spans="2:9" x14ac:dyDescent="0.25">
      <c r="B29" s="3" t="s">
        <v>99</v>
      </c>
      <c r="C29" s="4" t="s">
        <v>10</v>
      </c>
      <c r="D29" s="11">
        <v>21414</v>
      </c>
      <c r="E29" s="4" t="s">
        <v>6</v>
      </c>
      <c r="F29" s="4" t="s">
        <v>48</v>
      </c>
      <c r="G29" s="4" t="s">
        <v>49</v>
      </c>
      <c r="H29" s="6" t="s">
        <v>24</v>
      </c>
      <c r="I29" s="5"/>
    </row>
  </sheetData>
  <pageMargins left="0.19685039370078741" right="0.19685039370078741" top="0.74803149606299213" bottom="0.19685039370078741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4"/>
  <sheetViews>
    <sheetView topLeftCell="D29" workbookViewId="0">
      <selection activeCell="L44" sqref="L44"/>
    </sheetView>
  </sheetViews>
  <sheetFormatPr defaultRowHeight="15" x14ac:dyDescent="0.25"/>
  <cols>
    <col min="1" max="3" width="9.140625" hidden="1" customWidth="1"/>
    <col min="4" max="4" width="12.85546875" customWidth="1"/>
    <col min="5" max="5" width="0.140625" hidden="1" customWidth="1"/>
    <col min="6" max="6" width="15.28515625" customWidth="1"/>
    <col min="7" max="7" width="17.28515625" customWidth="1"/>
    <col min="8" max="8" width="20.42578125" customWidth="1"/>
    <col min="9" max="9" width="12.7109375" customWidth="1"/>
    <col min="10" max="10" width="6" customWidth="1"/>
    <col min="11" max="11" width="19.28515625" customWidth="1"/>
  </cols>
  <sheetData>
    <row r="3" spans="2:12" x14ac:dyDescent="0.25">
      <c r="B3" s="21"/>
      <c r="C3" s="21"/>
      <c r="D3" s="21" t="s">
        <v>3</v>
      </c>
      <c r="E3" s="21"/>
      <c r="F3" s="21"/>
      <c r="G3" s="21"/>
      <c r="H3" s="21"/>
      <c r="I3" s="21"/>
      <c r="J3" s="21"/>
      <c r="K3" s="21"/>
      <c r="L3" s="21"/>
    </row>
    <row r="4" spans="2:12" x14ac:dyDescent="0.2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2:12" x14ac:dyDescent="0.25">
      <c r="B5" s="21"/>
      <c r="C5" s="21"/>
      <c r="D5" s="21" t="s">
        <v>107</v>
      </c>
      <c r="E5" s="21"/>
      <c r="F5" s="21"/>
      <c r="G5" s="21"/>
      <c r="H5" s="21"/>
      <c r="I5" s="21"/>
      <c r="J5" s="21"/>
      <c r="K5" s="21"/>
      <c r="L5" s="21"/>
    </row>
    <row r="6" spans="2:12" x14ac:dyDescent="0.25">
      <c r="B6" s="21"/>
      <c r="C6" s="21"/>
      <c r="D6" s="23" t="s">
        <v>0</v>
      </c>
      <c r="E6" s="21"/>
      <c r="F6" s="21"/>
      <c r="G6" s="21"/>
      <c r="H6" s="21"/>
      <c r="I6" s="21"/>
      <c r="J6" s="21"/>
      <c r="K6" s="21"/>
      <c r="L6" s="21"/>
    </row>
    <row r="7" spans="2:12" x14ac:dyDescent="0.25">
      <c r="B7" s="21"/>
      <c r="C7" s="21"/>
      <c r="D7" s="23" t="s">
        <v>202</v>
      </c>
      <c r="E7" s="21"/>
      <c r="F7" s="21"/>
      <c r="G7" s="21"/>
      <c r="H7" s="21"/>
      <c r="I7" s="21"/>
      <c r="J7" s="21"/>
      <c r="K7" s="21"/>
      <c r="L7" s="21"/>
    </row>
    <row r="8" spans="2:12" ht="15.75" thickBot="1" x14ac:dyDescent="0.3">
      <c r="B8" s="24"/>
      <c r="C8" s="24"/>
      <c r="D8" s="21" t="s">
        <v>201</v>
      </c>
      <c r="E8" s="21"/>
      <c r="F8" s="21"/>
      <c r="G8" s="21"/>
      <c r="H8" s="21"/>
      <c r="I8" s="21"/>
      <c r="J8" s="21"/>
      <c r="K8" s="21"/>
      <c r="L8" s="21"/>
    </row>
    <row r="9" spans="2:12" ht="46.5" thickTop="1" thickBot="1" x14ac:dyDescent="0.3">
      <c r="B9" s="22"/>
      <c r="C9" s="22"/>
      <c r="D9" s="18" t="s">
        <v>1</v>
      </c>
      <c r="E9" s="19"/>
      <c r="F9" s="18" t="s">
        <v>2</v>
      </c>
      <c r="G9" s="19"/>
      <c r="H9" s="18" t="s">
        <v>199</v>
      </c>
      <c r="I9" s="18" t="s">
        <v>106</v>
      </c>
      <c r="J9" s="19"/>
      <c r="K9" s="18" t="s">
        <v>4</v>
      </c>
      <c r="L9" s="18" t="s">
        <v>5</v>
      </c>
    </row>
    <row r="10" spans="2:12" ht="15.75" thickTop="1" x14ac:dyDescent="0.25">
      <c r="B10" s="21"/>
      <c r="C10" s="13" t="s">
        <v>166</v>
      </c>
      <c r="D10" s="15" t="str">
        <f>PROPER(C10)</f>
        <v>Alfano</v>
      </c>
      <c r="E10" s="16" t="s">
        <v>109</v>
      </c>
      <c r="F10" s="16" t="str">
        <f t="shared" ref="F10:F43" si="0">PROPER(E10)</f>
        <v>Ciro</v>
      </c>
      <c r="G10" s="16" t="s">
        <v>110</v>
      </c>
      <c r="H10" s="17">
        <v>20967</v>
      </c>
      <c r="I10" s="16" t="str">
        <f>PROPER(G10)</f>
        <v>Napoli</v>
      </c>
      <c r="J10" s="16"/>
      <c r="K10" s="16" t="s">
        <v>111</v>
      </c>
      <c r="L10" s="16" t="s">
        <v>38</v>
      </c>
    </row>
    <row r="11" spans="2:12" x14ac:dyDescent="0.25">
      <c r="B11" s="21"/>
      <c r="C11" s="13" t="s">
        <v>167</v>
      </c>
      <c r="D11" s="14" t="str">
        <f t="shared" ref="D11:D43" si="1">PROPER(C11)</f>
        <v>Altobelli</v>
      </c>
      <c r="E11" s="4" t="s">
        <v>14</v>
      </c>
      <c r="F11" s="4" t="str">
        <f t="shared" si="0"/>
        <v>Giuseppe</v>
      </c>
      <c r="G11" s="4" t="s">
        <v>112</v>
      </c>
      <c r="H11" s="11">
        <v>19801</v>
      </c>
      <c r="I11" s="4" t="str">
        <f t="shared" ref="I11:I43" si="2">PROPER(G11)</f>
        <v>Acerra (Na)</v>
      </c>
      <c r="J11" s="4"/>
      <c r="K11" s="4" t="s">
        <v>40</v>
      </c>
      <c r="L11" s="4" t="s">
        <v>41</v>
      </c>
    </row>
    <row r="12" spans="2:12" x14ac:dyDescent="0.25">
      <c r="B12" s="21"/>
      <c r="C12" s="13" t="s">
        <v>168</v>
      </c>
      <c r="D12" s="14" t="str">
        <f t="shared" si="1"/>
        <v>Barone</v>
      </c>
      <c r="E12" s="4" t="s">
        <v>113</v>
      </c>
      <c r="F12" s="4" t="str">
        <f t="shared" si="0"/>
        <v>Antonietta</v>
      </c>
      <c r="G12" s="4" t="s">
        <v>6</v>
      </c>
      <c r="H12" s="11">
        <v>24265</v>
      </c>
      <c r="I12" s="4" t="str">
        <f t="shared" si="2"/>
        <v>Napoli</v>
      </c>
      <c r="J12" s="4"/>
      <c r="K12" s="4" t="s">
        <v>114</v>
      </c>
      <c r="L12" s="4" t="s">
        <v>27</v>
      </c>
    </row>
    <row r="13" spans="2:12" x14ac:dyDescent="0.25">
      <c r="B13" s="21"/>
      <c r="C13" s="13" t="s">
        <v>169</v>
      </c>
      <c r="D13" s="14" t="str">
        <f t="shared" si="1"/>
        <v>Basso</v>
      </c>
      <c r="E13" s="4" t="s">
        <v>115</v>
      </c>
      <c r="F13" s="4" t="str">
        <f t="shared" si="0"/>
        <v>Loredana</v>
      </c>
      <c r="G13" s="4" t="s">
        <v>110</v>
      </c>
      <c r="H13" s="11">
        <v>26653</v>
      </c>
      <c r="I13" s="4" t="str">
        <f t="shared" si="2"/>
        <v>Napoli</v>
      </c>
      <c r="J13" s="4"/>
      <c r="K13" s="4" t="s">
        <v>116</v>
      </c>
      <c r="L13" s="4" t="s">
        <v>27</v>
      </c>
    </row>
    <row r="14" spans="2:12" x14ac:dyDescent="0.25">
      <c r="B14" s="21"/>
      <c r="C14" s="13" t="s">
        <v>170</v>
      </c>
      <c r="D14" s="14" t="str">
        <f t="shared" si="1"/>
        <v>Bonito</v>
      </c>
      <c r="E14" s="4" t="s">
        <v>117</v>
      </c>
      <c r="F14" s="4" t="str">
        <f t="shared" si="0"/>
        <v>Sergio</v>
      </c>
      <c r="G14" s="4" t="s">
        <v>15</v>
      </c>
      <c r="H14" s="11">
        <v>22042</v>
      </c>
      <c r="I14" s="4" t="str">
        <f t="shared" si="2"/>
        <v xml:space="preserve">Napoli </v>
      </c>
      <c r="J14" s="4"/>
      <c r="K14" s="4" t="s">
        <v>51</v>
      </c>
      <c r="L14" s="4" t="s">
        <v>118</v>
      </c>
    </row>
    <row r="15" spans="2:12" x14ac:dyDescent="0.25">
      <c r="B15" s="21"/>
      <c r="C15" s="13" t="s">
        <v>171</v>
      </c>
      <c r="D15" s="14" t="str">
        <f t="shared" si="1"/>
        <v>Caiazza</v>
      </c>
      <c r="E15" s="4" t="s">
        <v>68</v>
      </c>
      <c r="F15" s="4" t="str">
        <f t="shared" si="0"/>
        <v>Salvatore</v>
      </c>
      <c r="G15" s="4" t="s">
        <v>119</v>
      </c>
      <c r="H15" s="11">
        <v>23379</v>
      </c>
      <c r="I15" s="4" t="str">
        <f t="shared" si="2"/>
        <v>Melito Di Napoli (Na)</v>
      </c>
      <c r="J15" s="4"/>
      <c r="K15" s="4" t="s">
        <v>120</v>
      </c>
      <c r="L15" s="4" t="s">
        <v>27</v>
      </c>
    </row>
    <row r="16" spans="2:12" x14ac:dyDescent="0.25">
      <c r="B16" s="21"/>
      <c r="C16" s="13" t="s">
        <v>172</v>
      </c>
      <c r="D16" s="14" t="str">
        <f t="shared" si="1"/>
        <v>Capasso</v>
      </c>
      <c r="E16" s="4" t="s">
        <v>122</v>
      </c>
      <c r="F16" s="4" t="str">
        <f t="shared" si="0"/>
        <v>Giuseppina</v>
      </c>
      <c r="G16" s="4" t="s">
        <v>123</v>
      </c>
      <c r="H16" s="11">
        <v>22169</v>
      </c>
      <c r="I16" s="4" t="str">
        <f t="shared" si="2"/>
        <v>Casoria (Na)</v>
      </c>
      <c r="J16" s="4"/>
      <c r="K16" s="4" t="s">
        <v>124</v>
      </c>
      <c r="L16" s="4" t="s">
        <v>125</v>
      </c>
    </row>
    <row r="17" spans="2:12" x14ac:dyDescent="0.25">
      <c r="B17" s="21"/>
      <c r="C17" s="13" t="s">
        <v>173</v>
      </c>
      <c r="D17" s="14" t="str">
        <f t="shared" si="1"/>
        <v>Capone</v>
      </c>
      <c r="E17" s="4" t="s">
        <v>126</v>
      </c>
      <c r="F17" s="4" t="str">
        <f t="shared" si="0"/>
        <v>Nicola</v>
      </c>
      <c r="G17" s="4" t="s">
        <v>127</v>
      </c>
      <c r="H17" s="11">
        <v>23261</v>
      </c>
      <c r="I17" s="4" t="str">
        <f t="shared" si="2"/>
        <v>Foggia</v>
      </c>
      <c r="J17" s="4"/>
      <c r="K17" s="4" t="s">
        <v>128</v>
      </c>
      <c r="L17" s="4" t="s">
        <v>129</v>
      </c>
    </row>
    <row r="18" spans="2:12" x14ac:dyDescent="0.25">
      <c r="B18" s="21"/>
      <c r="C18" s="13" t="s">
        <v>174</v>
      </c>
      <c r="D18" s="14" t="str">
        <f t="shared" si="1"/>
        <v>Castrovillari</v>
      </c>
      <c r="E18" s="4" t="s">
        <v>68</v>
      </c>
      <c r="F18" s="4" t="str">
        <f t="shared" si="0"/>
        <v>Salvatore</v>
      </c>
      <c r="G18" s="4" t="s">
        <v>6</v>
      </c>
      <c r="H18" s="11">
        <v>20809</v>
      </c>
      <c r="I18" s="4" t="str">
        <f t="shared" si="2"/>
        <v>Napoli</v>
      </c>
      <c r="J18" s="4"/>
      <c r="K18" s="4" t="s">
        <v>36</v>
      </c>
      <c r="L18" s="4" t="s">
        <v>27</v>
      </c>
    </row>
    <row r="19" spans="2:12" x14ac:dyDescent="0.25">
      <c r="B19" s="21"/>
      <c r="C19" s="13" t="s">
        <v>175</v>
      </c>
      <c r="D19" s="14" t="str">
        <f t="shared" si="1"/>
        <v>Cirillo</v>
      </c>
      <c r="E19" s="4" t="s">
        <v>130</v>
      </c>
      <c r="F19" s="4" t="str">
        <f t="shared" si="0"/>
        <v>Giuseppe</v>
      </c>
      <c r="G19" s="4" t="s">
        <v>110</v>
      </c>
      <c r="H19" s="11">
        <v>22899</v>
      </c>
      <c r="I19" s="4" t="str">
        <f t="shared" si="2"/>
        <v>Napoli</v>
      </c>
      <c r="J19" s="4"/>
      <c r="K19" s="4" t="s">
        <v>131</v>
      </c>
      <c r="L19" s="4" t="s">
        <v>132</v>
      </c>
    </row>
    <row r="20" spans="2:12" x14ac:dyDescent="0.25">
      <c r="B20" s="21"/>
      <c r="C20" s="13" t="s">
        <v>176</v>
      </c>
      <c r="D20" s="14" t="str">
        <f t="shared" si="1"/>
        <v>Damiano</v>
      </c>
      <c r="E20" s="4" t="s">
        <v>133</v>
      </c>
      <c r="F20" s="4" t="str">
        <f t="shared" si="0"/>
        <v>Eugenio</v>
      </c>
      <c r="G20" s="4" t="s">
        <v>6</v>
      </c>
      <c r="H20" s="11">
        <v>26308</v>
      </c>
      <c r="I20" s="4" t="str">
        <f t="shared" si="2"/>
        <v>Napoli</v>
      </c>
      <c r="J20" s="4"/>
      <c r="K20" s="4" t="s">
        <v>134</v>
      </c>
      <c r="L20" s="4" t="s">
        <v>16</v>
      </c>
    </row>
    <row r="21" spans="2:12" x14ac:dyDescent="0.25">
      <c r="B21" s="21"/>
      <c r="C21" s="13" t="s">
        <v>177</v>
      </c>
      <c r="D21" s="14" t="str">
        <f t="shared" si="1"/>
        <v>D'Angelo</v>
      </c>
      <c r="E21" s="4" t="s">
        <v>95</v>
      </c>
      <c r="F21" s="4" t="str">
        <f t="shared" si="0"/>
        <v>Nunzia</v>
      </c>
      <c r="G21" s="4" t="s">
        <v>6</v>
      </c>
      <c r="H21" s="11">
        <v>21503</v>
      </c>
      <c r="I21" s="4" t="str">
        <f t="shared" si="2"/>
        <v>Napoli</v>
      </c>
      <c r="J21" s="4"/>
      <c r="K21" s="4" t="s">
        <v>135</v>
      </c>
      <c r="L21" s="4" t="s">
        <v>38</v>
      </c>
    </row>
    <row r="22" spans="2:12" x14ac:dyDescent="0.25">
      <c r="B22" s="21"/>
      <c r="C22" s="13" t="s">
        <v>178</v>
      </c>
      <c r="D22" s="14" t="str">
        <f t="shared" si="1"/>
        <v>De  Rosa</v>
      </c>
      <c r="E22" s="4" t="s">
        <v>14</v>
      </c>
      <c r="F22" s="4" t="str">
        <f t="shared" si="0"/>
        <v>Giuseppe</v>
      </c>
      <c r="G22" s="4" t="s">
        <v>6</v>
      </c>
      <c r="H22" s="11">
        <v>20878</v>
      </c>
      <c r="I22" s="4" t="str">
        <f t="shared" si="2"/>
        <v>Napoli</v>
      </c>
      <c r="J22" s="4"/>
      <c r="K22" s="4" t="s">
        <v>136</v>
      </c>
      <c r="L22" s="4" t="s">
        <v>27</v>
      </c>
    </row>
    <row r="23" spans="2:12" x14ac:dyDescent="0.25">
      <c r="B23" s="21"/>
      <c r="C23" s="13" t="s">
        <v>179</v>
      </c>
      <c r="D23" s="14" t="str">
        <f t="shared" si="1"/>
        <v>De Innocentis</v>
      </c>
      <c r="E23" s="4" t="s">
        <v>137</v>
      </c>
      <c r="F23" s="4" t="str">
        <f t="shared" si="0"/>
        <v>Antonio</v>
      </c>
      <c r="G23" s="4" t="s">
        <v>110</v>
      </c>
      <c r="H23" s="11">
        <v>22291</v>
      </c>
      <c r="I23" s="4" t="str">
        <f t="shared" si="2"/>
        <v>Napoli</v>
      </c>
      <c r="J23" s="4"/>
      <c r="K23" s="4" t="s">
        <v>138</v>
      </c>
      <c r="L23" s="4" t="s">
        <v>26</v>
      </c>
    </row>
    <row r="24" spans="2:12" x14ac:dyDescent="0.25">
      <c r="B24" s="21"/>
      <c r="C24" s="13" t="s">
        <v>180</v>
      </c>
      <c r="D24" s="14" t="str">
        <f t="shared" si="1"/>
        <v>De Paolis</v>
      </c>
      <c r="E24" s="4" t="s">
        <v>14</v>
      </c>
      <c r="F24" s="4" t="str">
        <f t="shared" si="0"/>
        <v>Giuseppe</v>
      </c>
      <c r="G24" s="4" t="s">
        <v>6</v>
      </c>
      <c r="H24" s="11">
        <v>23282</v>
      </c>
      <c r="I24" s="4" t="str">
        <f t="shared" si="2"/>
        <v>Napoli</v>
      </c>
      <c r="J24" s="4"/>
      <c r="K24" s="4" t="s">
        <v>139</v>
      </c>
      <c r="L24" s="4" t="s">
        <v>37</v>
      </c>
    </row>
    <row r="25" spans="2:12" x14ac:dyDescent="0.25">
      <c r="B25" s="21"/>
      <c r="C25" s="13" t="s">
        <v>50</v>
      </c>
      <c r="D25" s="14" t="str">
        <f t="shared" si="1"/>
        <v>Di Maro</v>
      </c>
      <c r="E25" s="4" t="s">
        <v>140</v>
      </c>
      <c r="F25" s="4" t="str">
        <f t="shared" si="0"/>
        <v>Eduardo</v>
      </c>
      <c r="G25" s="4" t="s">
        <v>6</v>
      </c>
      <c r="H25" s="11">
        <v>20572</v>
      </c>
      <c r="I25" s="4" t="str">
        <f t="shared" si="2"/>
        <v>Napoli</v>
      </c>
      <c r="J25" s="4"/>
      <c r="K25" s="4" t="s">
        <v>36</v>
      </c>
      <c r="L25" s="4" t="s">
        <v>27</v>
      </c>
    </row>
    <row r="26" spans="2:12" x14ac:dyDescent="0.25">
      <c r="B26" s="21"/>
      <c r="C26" s="13" t="s">
        <v>181</v>
      </c>
      <c r="D26" s="14" t="str">
        <f t="shared" si="1"/>
        <v>Di Tota</v>
      </c>
      <c r="E26" s="4" t="s">
        <v>34</v>
      </c>
      <c r="F26" s="4" t="str">
        <f t="shared" si="0"/>
        <v>Antonio</v>
      </c>
      <c r="G26" s="4" t="s">
        <v>6</v>
      </c>
      <c r="H26" s="11">
        <v>24813</v>
      </c>
      <c r="I26" s="4" t="str">
        <f t="shared" si="2"/>
        <v>Napoli</v>
      </c>
      <c r="J26" s="4"/>
      <c r="K26" s="4" t="s">
        <v>96</v>
      </c>
      <c r="L26" s="4" t="s">
        <v>23</v>
      </c>
    </row>
    <row r="27" spans="2:12" x14ac:dyDescent="0.25">
      <c r="B27" s="21"/>
      <c r="C27" s="13" t="s">
        <v>182</v>
      </c>
      <c r="D27" s="14" t="str">
        <f t="shared" si="1"/>
        <v>Figliolini</v>
      </c>
      <c r="E27" s="4" t="s">
        <v>141</v>
      </c>
      <c r="F27" s="4" t="str">
        <f t="shared" si="0"/>
        <v>Fulvio</v>
      </c>
      <c r="G27" s="4" t="s">
        <v>6</v>
      </c>
      <c r="H27" s="11">
        <v>21486</v>
      </c>
      <c r="I27" s="4" t="str">
        <f t="shared" si="2"/>
        <v>Napoli</v>
      </c>
      <c r="J27" s="4"/>
      <c r="K27" s="4" t="s">
        <v>142</v>
      </c>
      <c r="L27" s="4" t="s">
        <v>27</v>
      </c>
    </row>
    <row r="28" spans="2:12" x14ac:dyDescent="0.25">
      <c r="B28" s="21"/>
      <c r="C28" s="13" t="s">
        <v>183</v>
      </c>
      <c r="D28" s="14" t="str">
        <f t="shared" si="1"/>
        <v>Gallarello</v>
      </c>
      <c r="E28" s="4" t="s">
        <v>143</v>
      </c>
      <c r="F28" s="4" t="str">
        <f t="shared" si="0"/>
        <v>Giovanni</v>
      </c>
      <c r="G28" s="4" t="s">
        <v>144</v>
      </c>
      <c r="H28" s="11">
        <v>23146</v>
      </c>
      <c r="I28" s="4" t="str">
        <f t="shared" si="2"/>
        <v>Marano Di Napoli</v>
      </c>
      <c r="J28" s="4"/>
      <c r="K28" s="4" t="s">
        <v>145</v>
      </c>
      <c r="L28" s="4" t="s">
        <v>38</v>
      </c>
    </row>
    <row r="29" spans="2:12" x14ac:dyDescent="0.25">
      <c r="B29" s="21"/>
      <c r="C29" s="13" t="s">
        <v>184</v>
      </c>
      <c r="D29" s="14" t="str">
        <f t="shared" si="1"/>
        <v>Giugliano</v>
      </c>
      <c r="E29" s="4" t="s">
        <v>146</v>
      </c>
      <c r="F29" s="4" t="str">
        <f t="shared" si="0"/>
        <v>Paolo</v>
      </c>
      <c r="G29" s="4" t="s">
        <v>25</v>
      </c>
      <c r="H29" s="11">
        <v>22381</v>
      </c>
      <c r="I29" s="4" t="str">
        <f t="shared" si="2"/>
        <v>Napoli (Na)</v>
      </c>
      <c r="J29" s="4"/>
      <c r="K29" s="4" t="s">
        <v>11</v>
      </c>
      <c r="L29" s="4" t="s">
        <v>12</v>
      </c>
    </row>
    <row r="30" spans="2:12" x14ac:dyDescent="0.25">
      <c r="B30" s="21"/>
      <c r="C30" s="13" t="s">
        <v>185</v>
      </c>
      <c r="D30" s="14" t="str">
        <f t="shared" si="1"/>
        <v>Incollingo</v>
      </c>
      <c r="E30" s="4" t="s">
        <v>75</v>
      </c>
      <c r="F30" s="4" t="str">
        <f t="shared" si="0"/>
        <v>Nicola</v>
      </c>
      <c r="G30" s="4" t="s">
        <v>6</v>
      </c>
      <c r="H30" s="11">
        <v>25145</v>
      </c>
      <c r="I30" s="4" t="str">
        <f t="shared" si="2"/>
        <v>Napoli</v>
      </c>
      <c r="J30" s="4"/>
      <c r="K30" s="4" t="s">
        <v>147</v>
      </c>
      <c r="L30" s="4" t="s">
        <v>83</v>
      </c>
    </row>
    <row r="31" spans="2:12" x14ac:dyDescent="0.25">
      <c r="B31" s="21"/>
      <c r="C31" s="13" t="s">
        <v>186</v>
      </c>
      <c r="D31" s="14" t="str">
        <f t="shared" si="1"/>
        <v xml:space="preserve">Marcone </v>
      </c>
      <c r="E31" s="4" t="s">
        <v>79</v>
      </c>
      <c r="F31" s="4" t="str">
        <f t="shared" si="0"/>
        <v>Vincenzo</v>
      </c>
      <c r="G31" s="4" t="s">
        <v>25</v>
      </c>
      <c r="H31" s="11">
        <v>22247</v>
      </c>
      <c r="I31" s="4" t="str">
        <f t="shared" si="2"/>
        <v>Napoli (Na)</v>
      </c>
      <c r="J31" s="4"/>
      <c r="K31" s="4" t="s">
        <v>148</v>
      </c>
      <c r="L31" s="4" t="s">
        <v>28</v>
      </c>
    </row>
    <row r="32" spans="2:12" x14ac:dyDescent="0.25">
      <c r="B32" s="21"/>
      <c r="C32" s="13" t="s">
        <v>187</v>
      </c>
      <c r="D32" s="14" t="str">
        <f t="shared" si="1"/>
        <v>Marino</v>
      </c>
      <c r="E32" s="4" t="s">
        <v>149</v>
      </c>
      <c r="F32" s="4" t="str">
        <f t="shared" si="0"/>
        <v>Carlo</v>
      </c>
      <c r="G32" s="4" t="s">
        <v>150</v>
      </c>
      <c r="H32" s="11">
        <v>20828</v>
      </c>
      <c r="I32" s="4" t="str">
        <f t="shared" si="2"/>
        <v>Parete-Ce-</v>
      </c>
      <c r="J32" s="4"/>
      <c r="K32" s="4" t="s">
        <v>36</v>
      </c>
      <c r="L32" s="4" t="s">
        <v>27</v>
      </c>
    </row>
    <row r="33" spans="2:12" x14ac:dyDescent="0.25">
      <c r="B33" s="21"/>
      <c r="C33" s="13" t="s">
        <v>188</v>
      </c>
      <c r="D33" s="14" t="str">
        <f t="shared" si="1"/>
        <v>Mavilla</v>
      </c>
      <c r="E33" s="4" t="s">
        <v>151</v>
      </c>
      <c r="F33" s="4" t="str">
        <f t="shared" si="0"/>
        <v>Ernesto</v>
      </c>
      <c r="G33" s="4" t="s">
        <v>15</v>
      </c>
      <c r="H33" s="11">
        <v>22464</v>
      </c>
      <c r="I33" s="4" t="str">
        <f t="shared" si="2"/>
        <v xml:space="preserve">Napoli </v>
      </c>
      <c r="J33" s="4"/>
      <c r="K33" s="4" t="s">
        <v>120</v>
      </c>
      <c r="L33" s="4" t="s">
        <v>27</v>
      </c>
    </row>
    <row r="34" spans="2:12" x14ac:dyDescent="0.25">
      <c r="B34" s="21"/>
      <c r="C34" s="13" t="s">
        <v>189</v>
      </c>
      <c r="D34" s="14" t="str">
        <f t="shared" si="1"/>
        <v>Morgillo</v>
      </c>
      <c r="E34" s="4" t="s">
        <v>152</v>
      </c>
      <c r="F34" s="4" t="str">
        <f t="shared" si="0"/>
        <v>Pietro</v>
      </c>
      <c r="G34" s="4" t="s">
        <v>153</v>
      </c>
      <c r="H34" s="11">
        <v>21136</v>
      </c>
      <c r="I34" s="4" t="str">
        <f t="shared" si="2"/>
        <v>Maddaloni  Ce</v>
      </c>
      <c r="J34" s="4"/>
      <c r="K34" s="4" t="s">
        <v>154</v>
      </c>
      <c r="L34" s="4" t="s">
        <v>7</v>
      </c>
    </row>
    <row r="35" spans="2:12" x14ac:dyDescent="0.25">
      <c r="B35" s="21"/>
      <c r="C35" s="13" t="s">
        <v>190</v>
      </c>
      <c r="D35" s="14" t="str">
        <f t="shared" si="1"/>
        <v>Nolo</v>
      </c>
      <c r="E35" s="4" t="s">
        <v>155</v>
      </c>
      <c r="F35" s="4" t="str">
        <f t="shared" si="0"/>
        <v>Franco</v>
      </c>
      <c r="G35" s="4" t="s">
        <v>6</v>
      </c>
      <c r="H35" s="11">
        <v>24692</v>
      </c>
      <c r="I35" s="4" t="str">
        <f t="shared" si="2"/>
        <v>Napoli</v>
      </c>
      <c r="J35" s="4"/>
      <c r="K35" s="4" t="s">
        <v>156</v>
      </c>
      <c r="L35" s="4" t="s">
        <v>23</v>
      </c>
    </row>
    <row r="36" spans="2:12" x14ac:dyDescent="0.25">
      <c r="B36" s="21"/>
      <c r="C36" s="13" t="s">
        <v>191</v>
      </c>
      <c r="D36" s="14" t="str">
        <f t="shared" si="1"/>
        <v>Palumbo</v>
      </c>
      <c r="E36" s="4" t="s">
        <v>109</v>
      </c>
      <c r="F36" s="4" t="str">
        <f t="shared" si="0"/>
        <v>Ciro</v>
      </c>
      <c r="G36" s="4" t="s">
        <v>157</v>
      </c>
      <c r="H36" s="11">
        <v>27033</v>
      </c>
      <c r="I36" s="4" t="str">
        <f t="shared" si="2"/>
        <v xml:space="preserve">Torre Del Greco </v>
      </c>
      <c r="J36" s="4"/>
      <c r="K36" s="4" t="s">
        <v>158</v>
      </c>
      <c r="L36" s="4" t="s">
        <v>16</v>
      </c>
    </row>
    <row r="37" spans="2:12" x14ac:dyDescent="0.25">
      <c r="B37" s="21"/>
      <c r="C37" s="13" t="s">
        <v>192</v>
      </c>
      <c r="D37" s="14" t="str">
        <f t="shared" si="1"/>
        <v>Pastena</v>
      </c>
      <c r="E37" s="4" t="s">
        <v>137</v>
      </c>
      <c r="F37" s="4" t="str">
        <f t="shared" si="0"/>
        <v>Antonio</v>
      </c>
      <c r="G37" s="4" t="s">
        <v>110</v>
      </c>
      <c r="H37" s="11">
        <v>22553</v>
      </c>
      <c r="I37" s="4" t="str">
        <f t="shared" si="2"/>
        <v>Napoli</v>
      </c>
      <c r="J37" s="4"/>
      <c r="K37" s="4" t="s">
        <v>62</v>
      </c>
      <c r="L37" s="4" t="s">
        <v>16</v>
      </c>
    </row>
    <row r="38" spans="2:12" x14ac:dyDescent="0.25">
      <c r="B38" s="21"/>
      <c r="C38" s="13" t="s">
        <v>193</v>
      </c>
      <c r="D38" s="14" t="str">
        <f t="shared" si="1"/>
        <v>Patriciello</v>
      </c>
      <c r="E38" s="4" t="s">
        <v>79</v>
      </c>
      <c r="F38" s="4" t="str">
        <f t="shared" si="0"/>
        <v>Vincenzo</v>
      </c>
      <c r="G38" s="4" t="s">
        <v>159</v>
      </c>
      <c r="H38" s="11">
        <v>21193</v>
      </c>
      <c r="I38" s="4" t="str">
        <f t="shared" si="2"/>
        <v>Afragola (Na)</v>
      </c>
      <c r="J38" s="4"/>
      <c r="K38" s="4" t="s">
        <v>160</v>
      </c>
      <c r="L38" s="4" t="s">
        <v>27</v>
      </c>
    </row>
    <row r="39" spans="2:12" x14ac:dyDescent="0.25">
      <c r="B39" s="21"/>
      <c r="C39" s="13" t="s">
        <v>194</v>
      </c>
      <c r="D39" s="14" t="str">
        <f t="shared" si="1"/>
        <v>Raimo</v>
      </c>
      <c r="E39" s="4" t="s">
        <v>84</v>
      </c>
      <c r="F39" s="4" t="str">
        <f t="shared" si="0"/>
        <v>Ciro</v>
      </c>
      <c r="G39" s="4" t="s">
        <v>6</v>
      </c>
      <c r="H39" s="11">
        <v>24229</v>
      </c>
      <c r="I39" s="4" t="str">
        <f t="shared" si="2"/>
        <v>Napoli</v>
      </c>
      <c r="J39" s="4"/>
      <c r="K39" s="4" t="s">
        <v>57</v>
      </c>
      <c r="L39" s="4" t="s">
        <v>7</v>
      </c>
    </row>
    <row r="40" spans="2:12" x14ac:dyDescent="0.25">
      <c r="B40" s="21"/>
      <c r="C40" s="13" t="s">
        <v>195</v>
      </c>
      <c r="D40" s="14" t="str">
        <f t="shared" si="1"/>
        <v>Renzi</v>
      </c>
      <c r="E40" s="4" t="s">
        <v>161</v>
      </c>
      <c r="F40" s="4" t="str">
        <f t="shared" si="0"/>
        <v>Eleonora</v>
      </c>
      <c r="G40" s="4" t="s">
        <v>110</v>
      </c>
      <c r="H40" s="11">
        <v>22691</v>
      </c>
      <c r="I40" s="4" t="str">
        <f t="shared" si="2"/>
        <v>Napoli</v>
      </c>
      <c r="J40" s="4"/>
      <c r="K40" s="4" t="s">
        <v>124</v>
      </c>
      <c r="L40" s="4" t="s">
        <v>125</v>
      </c>
    </row>
    <row r="41" spans="2:12" x14ac:dyDescent="0.25">
      <c r="B41" s="21"/>
      <c r="C41" s="13" t="s">
        <v>196</v>
      </c>
      <c r="D41" s="14" t="str">
        <f t="shared" si="1"/>
        <v>Riccardi</v>
      </c>
      <c r="E41" s="4" t="s">
        <v>137</v>
      </c>
      <c r="F41" s="4" t="str">
        <f t="shared" si="0"/>
        <v>Antonio</v>
      </c>
      <c r="G41" s="4" t="s">
        <v>110</v>
      </c>
      <c r="H41" s="11">
        <v>23140</v>
      </c>
      <c r="I41" s="4" t="str">
        <f t="shared" si="2"/>
        <v>Napoli</v>
      </c>
      <c r="J41" s="4"/>
      <c r="K41" s="4" t="s">
        <v>162</v>
      </c>
      <c r="L41" s="4" t="s">
        <v>121</v>
      </c>
    </row>
    <row r="42" spans="2:12" x14ac:dyDescent="0.25">
      <c r="B42" s="21"/>
      <c r="C42" s="13" t="s">
        <v>197</v>
      </c>
      <c r="D42" s="14" t="str">
        <f t="shared" si="1"/>
        <v>Riccardi</v>
      </c>
      <c r="E42" s="4" t="s">
        <v>163</v>
      </c>
      <c r="F42" s="4" t="str">
        <f t="shared" si="0"/>
        <v>Enrico</v>
      </c>
      <c r="G42" s="4" t="s">
        <v>25</v>
      </c>
      <c r="H42" s="11">
        <v>23164</v>
      </c>
      <c r="I42" s="4" t="str">
        <f t="shared" si="2"/>
        <v>Napoli (Na)</v>
      </c>
      <c r="J42" s="4"/>
      <c r="K42" s="4" t="s">
        <v>164</v>
      </c>
      <c r="L42" s="4" t="s">
        <v>165</v>
      </c>
    </row>
    <row r="43" spans="2:12" x14ac:dyDescent="0.25">
      <c r="B43" s="21"/>
      <c r="C43" s="13" t="s">
        <v>198</v>
      </c>
      <c r="D43" s="14" t="str">
        <f t="shared" si="1"/>
        <v>Riccio</v>
      </c>
      <c r="E43" s="4" t="s">
        <v>105</v>
      </c>
      <c r="F43" s="4" t="str">
        <f t="shared" si="0"/>
        <v>Giovanni</v>
      </c>
      <c r="G43" s="4" t="s">
        <v>6</v>
      </c>
      <c r="H43" s="11">
        <v>21694</v>
      </c>
      <c r="I43" s="4" t="str">
        <f t="shared" si="2"/>
        <v>Napoli</v>
      </c>
      <c r="J43" s="4"/>
      <c r="K43" s="4" t="s">
        <v>142</v>
      </c>
      <c r="L43" s="4" t="s">
        <v>27</v>
      </c>
    </row>
    <row r="44" spans="2:12" x14ac:dyDescent="0.25">
      <c r="D44" s="14" t="str">
        <f>PROPER('[1]Assistenti tecnici'!D56)</f>
        <v>Tammaro</v>
      </c>
      <c r="F44" s="4" t="str">
        <f>PROPER('[1]Assistenti tecnici'!F56)</f>
        <v>Massimo</v>
      </c>
      <c r="G44" s="4" t="s">
        <v>203</v>
      </c>
      <c r="H44" s="11">
        <v>22832</v>
      </c>
      <c r="I44" s="4" t="str">
        <f>PROPER('Assistenti tecnici'!G44)</f>
        <v>Napoli(Na)</v>
      </c>
      <c r="K44" s="4" t="s">
        <v>204</v>
      </c>
      <c r="L44" s="4" t="s">
        <v>205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Assistenti amministrativi</vt:lpstr>
      <vt:lpstr>Assistenti tecnici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2019-09-10T10:04:45Z</cp:lastPrinted>
  <dcterms:created xsi:type="dcterms:W3CDTF">2019-07-22T18:54:57Z</dcterms:created>
  <dcterms:modified xsi:type="dcterms:W3CDTF">2019-12-26T16:28:24Z</dcterms:modified>
</cp:coreProperties>
</file>