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.S. 2019_2020\CARTELLA 13_MONITORAGGIO POSIZIONI ECONOMICHE POLI\SECONDA PUBBLICAZIONE\"/>
    </mc:Choice>
  </mc:AlternateContent>
  <bookViews>
    <workbookView xWindow="0" yWindow="0" windowWidth="20490" windowHeight="6420"/>
  </bookViews>
  <sheets>
    <sheet name="Assistenti amministrativi" sheetId="4" r:id="rId1"/>
    <sheet name="Assistenti tecnici" sheetId="6" r:id="rId2"/>
    <sheet name="Collaboratori scolastici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6" i="6" l="1"/>
  <c r="G56" i="6"/>
  <c r="E56" i="6"/>
  <c r="J55" i="6"/>
  <c r="G55" i="6"/>
  <c r="E55" i="6"/>
  <c r="J54" i="6"/>
  <c r="G54" i="6"/>
  <c r="E54" i="6"/>
  <c r="J53" i="6"/>
  <c r="G53" i="6"/>
  <c r="E53" i="6"/>
  <c r="J52" i="6"/>
  <c r="G52" i="6"/>
  <c r="E52" i="6"/>
  <c r="J51" i="6"/>
  <c r="G51" i="6"/>
  <c r="E51" i="6"/>
  <c r="J50" i="6"/>
  <c r="G50" i="6"/>
  <c r="E50" i="6"/>
  <c r="J49" i="6"/>
  <c r="G49" i="6"/>
  <c r="E49" i="6"/>
  <c r="J48" i="6"/>
  <c r="G48" i="6"/>
  <c r="E48" i="6"/>
  <c r="J47" i="6"/>
  <c r="G47" i="6"/>
  <c r="E47" i="6"/>
  <c r="J46" i="6"/>
  <c r="G46" i="6"/>
  <c r="E46" i="6"/>
  <c r="J45" i="6"/>
  <c r="G45" i="6"/>
  <c r="E45" i="6"/>
  <c r="J44" i="6"/>
  <c r="G44" i="6"/>
  <c r="E44" i="6"/>
  <c r="J43" i="6"/>
  <c r="G43" i="6"/>
  <c r="E43" i="6"/>
  <c r="J42" i="6"/>
  <c r="G42" i="6"/>
  <c r="E42" i="6"/>
  <c r="J41" i="6"/>
  <c r="G41" i="6"/>
  <c r="E41" i="6"/>
  <c r="J40" i="6"/>
  <c r="G40" i="6"/>
  <c r="E40" i="6"/>
  <c r="J39" i="6"/>
  <c r="G39" i="6"/>
  <c r="E39" i="6"/>
  <c r="J38" i="6"/>
  <c r="G38" i="6"/>
  <c r="E38" i="6"/>
  <c r="J37" i="6"/>
  <c r="G37" i="6"/>
  <c r="E37" i="6"/>
  <c r="J36" i="6"/>
  <c r="G36" i="6"/>
  <c r="E36" i="6"/>
  <c r="J35" i="6"/>
  <c r="G35" i="6"/>
  <c r="E35" i="6"/>
  <c r="J34" i="6"/>
  <c r="G34" i="6"/>
  <c r="E34" i="6"/>
  <c r="J33" i="6"/>
  <c r="G33" i="6"/>
  <c r="E33" i="6"/>
  <c r="J32" i="6"/>
  <c r="G32" i="6"/>
  <c r="E32" i="6"/>
  <c r="J31" i="6"/>
  <c r="G31" i="6"/>
  <c r="E31" i="6"/>
  <c r="J30" i="6"/>
  <c r="G30" i="6"/>
  <c r="E30" i="6"/>
  <c r="J29" i="6"/>
  <c r="G29" i="6"/>
  <c r="E29" i="6"/>
  <c r="J28" i="6"/>
  <c r="G28" i="6"/>
  <c r="E28" i="6"/>
  <c r="J27" i="6"/>
  <c r="G27" i="6"/>
  <c r="E27" i="6"/>
  <c r="J26" i="6"/>
  <c r="G26" i="6"/>
  <c r="E26" i="6"/>
  <c r="J25" i="6"/>
  <c r="G25" i="6"/>
  <c r="E25" i="6"/>
  <c r="J24" i="6"/>
  <c r="G24" i="6"/>
  <c r="E24" i="6"/>
  <c r="J23" i="6"/>
  <c r="G23" i="6"/>
  <c r="E23" i="6"/>
  <c r="J22" i="6"/>
  <c r="G22" i="6"/>
  <c r="E22" i="6"/>
  <c r="J21" i="6"/>
  <c r="G21" i="6"/>
  <c r="E21" i="6"/>
  <c r="J20" i="6"/>
  <c r="G20" i="6"/>
  <c r="E20" i="6"/>
  <c r="J19" i="6"/>
  <c r="G19" i="6"/>
  <c r="E19" i="6"/>
  <c r="J18" i="6"/>
  <c r="G18" i="6"/>
  <c r="E18" i="6"/>
  <c r="J17" i="6"/>
  <c r="G17" i="6"/>
  <c r="E17" i="6"/>
  <c r="J16" i="6"/>
  <c r="G16" i="6"/>
  <c r="E16" i="6"/>
  <c r="J15" i="6"/>
  <c r="G15" i="6"/>
  <c r="E15" i="6"/>
  <c r="J14" i="6"/>
  <c r="G14" i="6"/>
  <c r="E14" i="6"/>
  <c r="J13" i="6"/>
  <c r="G13" i="6"/>
  <c r="E13" i="6"/>
  <c r="J12" i="6"/>
  <c r="G12" i="6"/>
  <c r="E12" i="6"/>
  <c r="J11" i="6"/>
  <c r="G11" i="6"/>
  <c r="E11" i="6"/>
  <c r="J10" i="6"/>
  <c r="G10" i="6"/>
  <c r="E10" i="6"/>
  <c r="J9" i="6"/>
  <c r="G9" i="6"/>
  <c r="E9" i="6"/>
  <c r="J8" i="6"/>
  <c r="G8" i="6"/>
  <c r="E8" i="6"/>
  <c r="A11" i="4" l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G11" i="3" l="1"/>
  <c r="G12" i="3"/>
  <c r="G14" i="3"/>
  <c r="G15" i="3"/>
  <c r="G16" i="3"/>
  <c r="G17" i="3"/>
  <c r="G19" i="3"/>
  <c r="G20" i="3"/>
  <c r="G21" i="3"/>
  <c r="G22" i="3"/>
  <c r="G23" i="3"/>
  <c r="G24" i="3"/>
  <c r="G26" i="3"/>
  <c r="G27" i="3"/>
  <c r="G28" i="3"/>
  <c r="G29" i="3"/>
  <c r="G30" i="3"/>
  <c r="G31" i="3"/>
  <c r="G32" i="3"/>
  <c r="G33" i="3"/>
  <c r="G34" i="3"/>
  <c r="G35" i="3"/>
  <c r="G38" i="3"/>
  <c r="G40" i="3"/>
  <c r="G43" i="3"/>
  <c r="G44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2" i="3"/>
  <c r="G93" i="3"/>
  <c r="G94" i="3"/>
  <c r="G96" i="3"/>
  <c r="G97" i="3"/>
  <c r="G98" i="3"/>
  <c r="G99" i="3"/>
  <c r="G100" i="3"/>
  <c r="G101" i="3"/>
  <c r="G102" i="3"/>
  <c r="G103" i="3"/>
  <c r="G104" i="3"/>
  <c r="G105" i="3"/>
  <c r="G106" i="3"/>
  <c r="G108" i="3"/>
  <c r="G109" i="3"/>
  <c r="G110" i="3"/>
  <c r="G111" i="3"/>
  <c r="G112" i="3"/>
  <c r="G113" i="3"/>
  <c r="G114" i="3"/>
  <c r="G116" i="3"/>
  <c r="G117" i="3"/>
  <c r="G118" i="3"/>
  <c r="G119" i="3"/>
  <c r="G120" i="3"/>
  <c r="G121" i="3"/>
  <c r="G122" i="3"/>
  <c r="G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0" i="3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</calcChain>
</file>

<file path=xl/sharedStrings.xml><?xml version="1.0" encoding="utf-8"?>
<sst xmlns="http://schemas.openxmlformats.org/spreadsheetml/2006/main" count="1334" uniqueCount="751">
  <si>
    <t>ELENCO NOMINATIVO PERSONALE FORMATO</t>
  </si>
  <si>
    <t>Cognome</t>
  </si>
  <si>
    <t>Nome</t>
  </si>
  <si>
    <t>data di nascita</t>
  </si>
  <si>
    <t xml:space="preserve">PIANO DI FORMAZIONE PERSONALE ATA - D.D.G. 1443/2016  </t>
  </si>
  <si>
    <t xml:space="preserve">In servizio presso </t>
  </si>
  <si>
    <t>Codice Meccanografico</t>
  </si>
  <si>
    <t>ACRI</t>
  </si>
  <si>
    <t>LUIGI</t>
  </si>
  <si>
    <t>NAPOLI</t>
  </si>
  <si>
    <t>ISIS V. VENETO NAPOLI</t>
  </si>
  <si>
    <t>NAIS098007</t>
  </si>
  <si>
    <t>AIELLO</t>
  </si>
  <si>
    <t>SABATINO</t>
  </si>
  <si>
    <t>SAN GENNARO VES.</t>
  </si>
  <si>
    <t xml:space="preserve">5° CD </t>
  </si>
  <si>
    <t>NAEE005006</t>
  </si>
  <si>
    <t>AMATO</t>
  </si>
  <si>
    <t>ROSARIA</t>
  </si>
  <si>
    <t>ISIS ROSARIO LIVATINO</t>
  </si>
  <si>
    <t>NAIS006004</t>
  </si>
  <si>
    <t>ATRI</t>
  </si>
  <si>
    <t>ADELE</t>
  </si>
  <si>
    <t>LICEO " ELSA MORANTE "</t>
  </si>
  <si>
    <t>nais026009</t>
  </si>
  <si>
    <t>AURICCHIO</t>
  </si>
  <si>
    <t>GIUSEPPE</t>
  </si>
  <si>
    <t xml:space="preserve">NAPOLI </t>
  </si>
  <si>
    <t>IPSEOA CAVALCANTI</t>
  </si>
  <si>
    <t>NARH01000V</t>
  </si>
  <si>
    <t>BAIANO</t>
  </si>
  <si>
    <t>ANNAMARIA</t>
  </si>
  <si>
    <t>I.C. 71° AGANOOR MARCONI</t>
  </si>
  <si>
    <t>NAIC8CK00C</t>
  </si>
  <si>
    <t>NAIS09600G</t>
  </si>
  <si>
    <t>BARTIROMO</t>
  </si>
  <si>
    <t>ANNUNZIATA</t>
  </si>
  <si>
    <t>PORTICI NAPOLI</t>
  </si>
  <si>
    <t>ITT MARIE CURIE</t>
  </si>
  <si>
    <t>NATF190001</t>
  </si>
  <si>
    <t>I.C. 58 "KENNEDY"</t>
  </si>
  <si>
    <t>NAIC8CM004</t>
  </si>
  <si>
    <t>NARH150006</t>
  </si>
  <si>
    <t>NAPOLI (NA)</t>
  </si>
  <si>
    <t>NAPS07000R</t>
  </si>
  <si>
    <t>CAPOBIANCO</t>
  </si>
  <si>
    <t>PIERPAOLO</t>
  </si>
  <si>
    <t>NAPOLI - NA</t>
  </si>
  <si>
    <t>ITI "Galileo FERRARIS"</t>
  </si>
  <si>
    <t>NATF17000Q</t>
  </si>
  <si>
    <t>CARDORE</t>
  </si>
  <si>
    <t>MARIA ROSARIA</t>
  </si>
  <si>
    <t>LICEO STATALE "ELSA MORANTE"</t>
  </si>
  <si>
    <t>NAIS026009</t>
  </si>
  <si>
    <t>CARELLA</t>
  </si>
  <si>
    <t>ANNA</t>
  </si>
  <si>
    <t>I.P.S.E.O.A."DUCA DI BUONVICINO"</t>
  </si>
  <si>
    <t>CONCETTA</t>
  </si>
  <si>
    <t>CASCIELLO</t>
  </si>
  <si>
    <t>ANTONIO</t>
  </si>
  <si>
    <t>SAN PAOLO BELSITO NA</t>
  </si>
  <si>
    <t>IC VOLINO CROCE ARCOLEO</t>
  </si>
  <si>
    <t>NAIC8BX001</t>
  </si>
  <si>
    <t>CASIZZONE</t>
  </si>
  <si>
    <t>MARIA</t>
  </si>
  <si>
    <t>I.C. 28 GIOVANNI XXIII-ALIOTTA-NA</t>
  </si>
  <si>
    <t>NAIC8DC00V</t>
  </si>
  <si>
    <t>CASTELLO</t>
  </si>
  <si>
    <t>CARMELA</t>
  </si>
  <si>
    <t>POGGIOMARINO (na)</t>
  </si>
  <si>
    <t>IPSEOA IPPOLITO CAVALCANTI di Napoli</t>
  </si>
  <si>
    <t>Liceo Scientifico "F. Sbordone"</t>
  </si>
  <si>
    <t>naps92000g</t>
  </si>
  <si>
    <t>CATAPANO</t>
  </si>
  <si>
    <t>VICO EQUENSE</t>
  </si>
  <si>
    <t>I.T.T. "M. CURIE"</t>
  </si>
  <si>
    <t>CATUOGNO</t>
  </si>
  <si>
    <t>GENOVEFFA ANNA MARIA</t>
  </si>
  <si>
    <t>VIBO VALENTIA (VV)</t>
  </si>
  <si>
    <t>ITI FERRARIS NAPOLI</t>
  </si>
  <si>
    <t>CERCOLA (NA)</t>
  </si>
  <si>
    <t>ISTITUTO SUPERIORE ARCHIMEDE</t>
  </si>
  <si>
    <t>NAIS126006</t>
  </si>
  <si>
    <t>RAFFAELE</t>
  </si>
  <si>
    <t>PORTICI</t>
  </si>
  <si>
    <t>CERIELLO</t>
  </si>
  <si>
    <t>VINCENZA</t>
  </si>
  <si>
    <t>SANT' ANASTASIA NAPOLI</t>
  </si>
  <si>
    <t>FILOMENA</t>
  </si>
  <si>
    <t>I.C. 71° Aganoor - Marconi di Napoli</t>
  </si>
  <si>
    <t>CIOTOLA</t>
  </si>
  <si>
    <t>ROSA</t>
  </si>
  <si>
    <t>I.C. 58 KENNEDY</t>
  </si>
  <si>
    <t>CIRILLO</t>
  </si>
  <si>
    <t>ISIS "A.ROMANO'"</t>
  </si>
  <si>
    <t>NAIS12900N</t>
  </si>
  <si>
    <t>COCOZZA</t>
  </si>
  <si>
    <t>TORRE DEL GRECO NAPOLI</t>
  </si>
  <si>
    <t xml:space="preserve">CPIA NAPOLI 2 </t>
  </si>
  <si>
    <t>NAMM0CQ00C</t>
  </si>
  <si>
    <t>Afragola (NA)</t>
  </si>
  <si>
    <t>ISIS Vittorio Veneto Napoli</t>
  </si>
  <si>
    <t>nais098007</t>
  </si>
  <si>
    <t>CORCIONE</t>
  </si>
  <si>
    <t>LUCIA</t>
  </si>
  <si>
    <t>ISIS " VITTORIO VENETO " - NA</t>
  </si>
  <si>
    <t xml:space="preserve">COSENTINO </t>
  </si>
  <si>
    <t>I.C.42° CARAFA SALVEMINI</t>
  </si>
  <si>
    <t>NAIC8EYOOL</t>
  </si>
  <si>
    <t>CROPANO</t>
  </si>
  <si>
    <t>CUCCIARDI</t>
  </si>
  <si>
    <t>I.S.I.S. SANNIO - DE CILLIS</t>
  </si>
  <si>
    <t>POLO TECNICO FERMI GADDA</t>
  </si>
  <si>
    <t>NATF24000R</t>
  </si>
  <si>
    <t>DE LUCA</t>
  </si>
  <si>
    <t>ASSUNTA</t>
  </si>
  <si>
    <t>MUGNANO DI NAPOLI (NA)</t>
  </si>
  <si>
    <t xml:space="preserve">LICEO SCIENTIFICO "F. SBORDONE" </t>
  </si>
  <si>
    <t>NAPS92000G</t>
  </si>
  <si>
    <t>DE MARTINO</t>
  </si>
  <si>
    <t>SAN GIORGIO A CREMANO NAPOLI</t>
  </si>
  <si>
    <t>IPSEOA "I. CAVALCANTI"</t>
  </si>
  <si>
    <t>DE MATTEO</t>
  </si>
  <si>
    <t>I.C. 20° VILLA FLEURENT</t>
  </si>
  <si>
    <t>NAIC8F100C</t>
  </si>
  <si>
    <t>DE SIMONE</t>
  </si>
  <si>
    <t>30°C.D. PARINI</t>
  </si>
  <si>
    <t>NAEE03000V</t>
  </si>
  <si>
    <t>MARIA AUSILIATRICE</t>
  </si>
  <si>
    <t>DEL GAUDIO</t>
  </si>
  <si>
    <t>CARMELINA</t>
  </si>
  <si>
    <t>MARIGLIANO (NA)</t>
  </si>
  <si>
    <t>I.S.I.S."ROSARIO LIVATINO"</t>
  </si>
  <si>
    <t xml:space="preserve">Napoli </t>
  </si>
  <si>
    <t>I.C. 43° TASSO S. GAETANO</t>
  </si>
  <si>
    <t>NAIC80700Q</t>
  </si>
  <si>
    <t>DI LORENZO</t>
  </si>
  <si>
    <t>DI MARO</t>
  </si>
  <si>
    <t>MADDALENA</t>
  </si>
  <si>
    <t>DI MASO</t>
  </si>
  <si>
    <t>GIUSEPPINA</t>
  </si>
  <si>
    <t>DI VAIO</t>
  </si>
  <si>
    <t>EMILIA</t>
  </si>
  <si>
    <t>ITIS G. FERRARIS</t>
  </si>
  <si>
    <t>DIOMAIUTI</t>
  </si>
  <si>
    <t>STEFANIA</t>
  </si>
  <si>
    <t>I.C. 28°GIOVANNI XXIII-ALIOTTA-NA</t>
  </si>
  <si>
    <t>D'URSO</t>
  </si>
  <si>
    <t>MARIA LUISA</t>
  </si>
  <si>
    <t>ITI FERRARIS</t>
  </si>
  <si>
    <t>ESPOSITO</t>
  </si>
  <si>
    <t>I.C. "xALPI-LEVI"</t>
  </si>
  <si>
    <t>NAIC8ER00C</t>
  </si>
  <si>
    <t>CATERINA ANTONIETTA</t>
  </si>
  <si>
    <t>MARIGLIANELLA</t>
  </si>
  <si>
    <t>ISISVITTORIO</t>
  </si>
  <si>
    <t>MARIAROSARIA</t>
  </si>
  <si>
    <t>OTTAVIANO NAPOLI</t>
  </si>
  <si>
    <t>FASOLINO</t>
  </si>
  <si>
    <t>AVELLA (AV)</t>
  </si>
  <si>
    <t>FERRARO</t>
  </si>
  <si>
    <t>ISIS VITTORIO VENETO NAPOLI</t>
  </si>
  <si>
    <t>FIORETTI</t>
  </si>
  <si>
    <t>DOMENICA</t>
  </si>
  <si>
    <t>FORIA</t>
  </si>
  <si>
    <t>SSIG GIOVANNI  VERGA</t>
  </si>
  <si>
    <t>NAMM10100P</t>
  </si>
  <si>
    <t>FUGARO</t>
  </si>
  <si>
    <t>GALLO</t>
  </si>
  <si>
    <t>IPSEOA I. CAVALCANTI</t>
  </si>
  <si>
    <t>GARGIULO</t>
  </si>
  <si>
    <t>Galileo Ferraris</t>
  </si>
  <si>
    <t>NAIC826005</t>
  </si>
  <si>
    <t>SALERNO</t>
  </si>
  <si>
    <t>GIULIANO</t>
  </si>
  <si>
    <t>RACHELE</t>
  </si>
  <si>
    <t>OTTAVIANO (NA)</t>
  </si>
  <si>
    <t>I.C.NAZARETH</t>
  </si>
  <si>
    <t>NAIC81400V</t>
  </si>
  <si>
    <t>GUARINO</t>
  </si>
  <si>
    <t>IC 10 ALPI LEVI</t>
  </si>
  <si>
    <t>IAZZETTA</t>
  </si>
  <si>
    <t>CERCOLA NA</t>
  </si>
  <si>
    <t>ISI R. LIVATINO - NAPOLI</t>
  </si>
  <si>
    <t>IGNUTI</t>
  </si>
  <si>
    <t>SALVATORE</t>
  </si>
  <si>
    <t>I. C. 58 J.F. KENNEDY</t>
  </si>
  <si>
    <t>LA CAVA</t>
  </si>
  <si>
    <t>MARIGLIANELLA (NA)</t>
  </si>
  <si>
    <t>LICEO SCIENTIFICO STATALE CACCIOPPOLI DI NAPOLI</t>
  </si>
  <si>
    <t>LEONE</t>
  </si>
  <si>
    <t>CLELIA</t>
  </si>
  <si>
    <t>I.S.I.S. A. ROMANO'</t>
  </si>
  <si>
    <t>NAIC85200N</t>
  </si>
  <si>
    <t>NICOLA</t>
  </si>
  <si>
    <t>MADONNA</t>
  </si>
  <si>
    <t>MARIA TERESA</t>
  </si>
  <si>
    <t>TORRE DEL GRECO</t>
  </si>
  <si>
    <t>MAGGI</t>
  </si>
  <si>
    <t>ELISABETTA</t>
  </si>
  <si>
    <t>TORRE DEL GRECO (NA)</t>
  </si>
  <si>
    <t>S.S.I.G. "GIOVANNI VERGA" - NAPOLI</t>
  </si>
  <si>
    <t>CASERTA</t>
  </si>
  <si>
    <t>SILVANA</t>
  </si>
  <si>
    <t>MARFELLA</t>
  </si>
  <si>
    <t>GAETANA</t>
  </si>
  <si>
    <t>IC43°TASSO SAN GAETANO</t>
  </si>
  <si>
    <t>MARTIGNETTI</t>
  </si>
  <si>
    <t>ALESSANDRA</t>
  </si>
  <si>
    <t>CHIVASSO TO</t>
  </si>
  <si>
    <t>I.C.82°S.D'ACQUISTO NAPOLI</t>
  </si>
  <si>
    <t>NAIC81500P</t>
  </si>
  <si>
    <t>MASSARO</t>
  </si>
  <si>
    <t>VINCENZO</t>
  </si>
  <si>
    <t>D.D. 17° ANGIULLI</t>
  </si>
  <si>
    <t>NAEE01700C</t>
  </si>
  <si>
    <t>MEROLA</t>
  </si>
  <si>
    <t>MARGHERITA</t>
  </si>
  <si>
    <t>I.C. PERTINI-87D. GUANELLA di Napoli</t>
  </si>
  <si>
    <t>NAIC8E5005</t>
  </si>
  <si>
    <t>MIGLIULO</t>
  </si>
  <si>
    <t>ERMELINDA</t>
  </si>
  <si>
    <t>IC ILARIA ALPI</t>
  </si>
  <si>
    <t>NAIC 8ER00C</t>
  </si>
  <si>
    <t>MONTEASI</t>
  </si>
  <si>
    <t>NICOLETTA</t>
  </si>
  <si>
    <t>ISTITUTO COMPRENSIVO 28 GIOVANNI XXIII ALIOTTA</t>
  </si>
  <si>
    <t>MORINELLI</t>
  </si>
  <si>
    <t>IPSEOA " DICA DI BUONVICINO"</t>
  </si>
  <si>
    <t>NACCA</t>
  </si>
  <si>
    <t>ISIS "VITTORIO VENETO"</t>
  </si>
  <si>
    <t>NAPPI</t>
  </si>
  <si>
    <t>OLIMPIA</t>
  </si>
  <si>
    <t>SAVIANO  (NA)</t>
  </si>
  <si>
    <t>IST. SUP. ARCHIMEDE  NAPOLI</t>
  </si>
  <si>
    <t>NOCERA</t>
  </si>
  <si>
    <t>RITA</t>
  </si>
  <si>
    <t>I.C.71 AGANOOR MARCONI</t>
  </si>
  <si>
    <t xml:space="preserve">NUNZIATA </t>
  </si>
  <si>
    <t>NOLA</t>
  </si>
  <si>
    <t>ONOFRIO</t>
  </si>
  <si>
    <t>I.S.I.S ATTILIO ROMANO'</t>
  </si>
  <si>
    <t>PAESANO</t>
  </si>
  <si>
    <t>ADRIANA</t>
  </si>
  <si>
    <t>ITE "E. CARUSO"</t>
  </si>
  <si>
    <t>NATD24000E</t>
  </si>
  <si>
    <t>PALLADINO</t>
  </si>
  <si>
    <t>IC 82 S.D'ACQUISTO</t>
  </si>
  <si>
    <t>PALMESE</t>
  </si>
  <si>
    <t>PANDICO</t>
  </si>
  <si>
    <t>PERRELLA</t>
  </si>
  <si>
    <t>I.C. PASCOLI 2</t>
  </si>
  <si>
    <t>PERRUCCI</t>
  </si>
  <si>
    <t>PATRIZIA</t>
  </si>
  <si>
    <t>I.C. " NOVARO-CAVOUR"</t>
  </si>
  <si>
    <t>NAIC82200T</t>
  </si>
  <si>
    <t>PICCOLO</t>
  </si>
  <si>
    <t>I.C. NOVARO CAVOUR</t>
  </si>
  <si>
    <t>PISCITELLI</t>
  </si>
  <si>
    <t>PISTOLA</t>
  </si>
  <si>
    <t>CAROLINA</t>
  </si>
  <si>
    <t>I.C. 6° FAVA-GIOIA</t>
  </si>
  <si>
    <t>RAMAZIO</t>
  </si>
  <si>
    <t>GABRIELLA</t>
  </si>
  <si>
    <t>BACOLI</t>
  </si>
  <si>
    <t>RASTELLI</t>
  </si>
  <si>
    <t>ITE  E. CARUSO - NAPOLI</t>
  </si>
  <si>
    <t>I.C. 20 VILLA FLEURENT</t>
  </si>
  <si>
    <t xml:space="preserve">RUSSO </t>
  </si>
  <si>
    <t>SANDRIGO</t>
  </si>
  <si>
    <t>SANTORO</t>
  </si>
  <si>
    <t>ISIS VITTORIO VENETO</t>
  </si>
  <si>
    <t>SARNO</t>
  </si>
  <si>
    <t>CIRO</t>
  </si>
  <si>
    <t>CERCOLA</t>
  </si>
  <si>
    <t>SCOGNAMIGLIO</t>
  </si>
  <si>
    <t>CERCOLA  NA</t>
  </si>
  <si>
    <t>IS SANNINO DE CILLIS</t>
  </si>
  <si>
    <t>SELLITTO</t>
  </si>
  <si>
    <t>I.C.NOVARO CAVOUR</t>
  </si>
  <si>
    <t>ANNALISA</t>
  </si>
  <si>
    <t>I.C. PERTINI - 87 D. GUANELLA di Napoli</t>
  </si>
  <si>
    <t>SETTANGELO</t>
  </si>
  <si>
    <t>CLEMENTINA</t>
  </si>
  <si>
    <t>IPSSEOA  "I.CAVALCANTI"</t>
  </si>
  <si>
    <t>GIOVANNA</t>
  </si>
  <si>
    <t>ISIS A. ROMANO'</t>
  </si>
  <si>
    <t>TROIA</t>
  </si>
  <si>
    <t>ESTER</t>
  </si>
  <si>
    <t>I. C. "X ALPI - LEVI"</t>
  </si>
  <si>
    <t>TUFANO</t>
  </si>
  <si>
    <t>NUNZIA</t>
  </si>
  <si>
    <t>BOSCOREALE</t>
  </si>
  <si>
    <t>TURCO</t>
  </si>
  <si>
    <t>SIMONA</t>
  </si>
  <si>
    <t>IPSEOA DUCA DI BUONVICINO</t>
  </si>
  <si>
    <t>VELOTTO</t>
  </si>
  <si>
    <t>ANNA GELSOMINA</t>
  </si>
  <si>
    <t>ITE E. CARUSO</t>
  </si>
  <si>
    <t>natd24000e</t>
  </si>
  <si>
    <t>VOLANTE</t>
  </si>
  <si>
    <t>ZULLO</t>
  </si>
  <si>
    <t>ANNA MARIA</t>
  </si>
  <si>
    <t>I.C. 6 FAVA - GIOIA</t>
  </si>
  <si>
    <t>naic85200n</t>
  </si>
  <si>
    <t>NEGRI</t>
  </si>
  <si>
    <t>VITTORIA</t>
  </si>
  <si>
    <t>PANICO</t>
  </si>
  <si>
    <t>GIOVANNI</t>
  </si>
  <si>
    <t>GIAMPIETRAGLIA</t>
  </si>
  <si>
    <t xml:space="preserve">DEL VECCHIO </t>
  </si>
  <si>
    <t>NADIA</t>
  </si>
  <si>
    <t>CONTE</t>
  </si>
  <si>
    <t>CIARDIELLO</t>
  </si>
  <si>
    <t>CAUTIERO</t>
  </si>
  <si>
    <t>MARIA GRAZIA</t>
  </si>
  <si>
    <t>CATALANO</t>
  </si>
  <si>
    <t>BERGANTINO</t>
  </si>
  <si>
    <t xml:space="preserve">Luogo di Nascita </t>
  </si>
  <si>
    <t>Qualificazione 1° Segmento</t>
  </si>
  <si>
    <t>AMBITO TERRITORIALE N.13 Campania</t>
  </si>
  <si>
    <t>EE</t>
  </si>
  <si>
    <t>I.I.S." G.MARCONI"-T.ANN.TA</t>
  </si>
  <si>
    <t>NAIS08900C</t>
  </si>
  <si>
    <t>Ciro</t>
  </si>
  <si>
    <t>Napoli</t>
  </si>
  <si>
    <t>Gennaro</t>
  </si>
  <si>
    <t>Fermi Gadda</t>
  </si>
  <si>
    <t>Rosaria</t>
  </si>
  <si>
    <t>torre del greco</t>
  </si>
  <si>
    <t>ipseoa i. cavalcanti</t>
  </si>
  <si>
    <t>narh01000v</t>
  </si>
  <si>
    <t>Luigi</t>
  </si>
  <si>
    <t>Ottaviano   Napoli</t>
  </si>
  <si>
    <t>ITT:Marie Curie Napoli</t>
  </si>
  <si>
    <t>ANTONIETTA</t>
  </si>
  <si>
    <t>Patrizia</t>
  </si>
  <si>
    <t>siracusa</t>
  </si>
  <si>
    <t>i.s.i.s. sannino - de cillis</t>
  </si>
  <si>
    <t>nais09600g</t>
  </si>
  <si>
    <t>Francesca</t>
  </si>
  <si>
    <t>Napoli (NA)</t>
  </si>
  <si>
    <t>IS Archimede</t>
  </si>
  <si>
    <t>MASSIMO</t>
  </si>
  <si>
    <t>I.S.I.S. ROSARIO LIVATINO</t>
  </si>
  <si>
    <t>nais006004</t>
  </si>
  <si>
    <t>Giuseppina</t>
  </si>
  <si>
    <t>narh150006</t>
  </si>
  <si>
    <t>Raffaele</t>
  </si>
  <si>
    <t>Pollena trocchia (NA)</t>
  </si>
  <si>
    <t>I.P.S.E.O.A DUCA DI BUONVICINO</t>
  </si>
  <si>
    <t>Eugenio</t>
  </si>
  <si>
    <t>Castellammare di Stabia</t>
  </si>
  <si>
    <t>I.S.I.S. VITTORIO VENETO</t>
  </si>
  <si>
    <t>NAIS09807</t>
  </si>
  <si>
    <t>SAN GIUSEPPE VESUVIANO (NA)</t>
  </si>
  <si>
    <t>ISIS "ARCHIMEDE"</t>
  </si>
  <si>
    <t>Sabatino</t>
  </si>
  <si>
    <t>Brusciano</t>
  </si>
  <si>
    <t>I.T.C   E. Caruso</t>
  </si>
  <si>
    <t>GENNARO</t>
  </si>
  <si>
    <t>NAPOLI  (NA)</t>
  </si>
  <si>
    <t>LICEO "ELSA MORANTE"</t>
  </si>
  <si>
    <t>I.S.I.S.  V. VENETO NAPOLI</t>
  </si>
  <si>
    <t>Giuseppe</t>
  </si>
  <si>
    <t>natf17000q</t>
  </si>
  <si>
    <t>CASTELLAMMARE DI STABIA</t>
  </si>
  <si>
    <t>I.P.S.E.O.A. "DUCA DI BUONVICINO"</t>
  </si>
  <si>
    <t>Vincenzo</t>
  </si>
  <si>
    <t>Pomigliano D'Arco</t>
  </si>
  <si>
    <t>Isis Archimede</t>
  </si>
  <si>
    <t>Antonio</t>
  </si>
  <si>
    <t>Carmela</t>
  </si>
  <si>
    <t>IPSEOA I CAVALCANTI</t>
  </si>
  <si>
    <t>Torre Annunziata NA</t>
  </si>
  <si>
    <t>Ipseoa Ippolito Cavalcanti</t>
  </si>
  <si>
    <t>Amodio</t>
  </si>
  <si>
    <t>San Gennaro Vesuviano</t>
  </si>
  <si>
    <t>I.S. "Archimede" Napoli</t>
  </si>
  <si>
    <t>Casoria     (NA)</t>
  </si>
  <si>
    <t>Guido</t>
  </si>
  <si>
    <t>Arzano (NA)</t>
  </si>
  <si>
    <t>iti Ferraris Napoli</t>
  </si>
  <si>
    <t>Lucio</t>
  </si>
  <si>
    <t>Aversa</t>
  </si>
  <si>
    <t>ipseoa "Duca di Buonvicino"</t>
  </si>
  <si>
    <t>Michele</t>
  </si>
  <si>
    <t>Quindici (AV)</t>
  </si>
  <si>
    <t>CERCOLA   NAPOLI</t>
  </si>
  <si>
    <t>ISIS  VITTORIO VENETO</t>
  </si>
  <si>
    <t>Giovanni</t>
  </si>
  <si>
    <t>Aniello</t>
  </si>
  <si>
    <t>Nocera Inferiore (SA)</t>
  </si>
  <si>
    <t>IS " Archimede"</t>
  </si>
  <si>
    <t>Annamaria</t>
  </si>
  <si>
    <t>Nola (NA)</t>
  </si>
  <si>
    <t>I.P.S.E.O.A ,Duca di Buonvicino</t>
  </si>
  <si>
    <t>Antonella</t>
  </si>
  <si>
    <t>isis vittorio veneto napoli</t>
  </si>
  <si>
    <t>Claudio</t>
  </si>
  <si>
    <t>ITE "Enrico Caruso" - Napoli</t>
  </si>
  <si>
    <t>ERMIRITA ANNA</t>
  </si>
  <si>
    <t>BROOKLYN  - USA</t>
  </si>
  <si>
    <t>ISTITUTO SUPERIORE "ARCHIMEDE"</t>
  </si>
  <si>
    <t>Ottaviano. Napoli</t>
  </si>
  <si>
    <t>Isis Vittorio Veneto Napoli</t>
  </si>
  <si>
    <t>Nais098007</t>
  </si>
  <si>
    <t>OTTAVIANO   NAPOLI</t>
  </si>
  <si>
    <t>I.S.I.S. VITTORIO VENETO  SCAMPIA</t>
  </si>
  <si>
    <t>Liberato</t>
  </si>
  <si>
    <t>Ercolano (na)</t>
  </si>
  <si>
    <t>Pasquale</t>
  </si>
  <si>
    <t>I.T.E. "E. Caruso" Napoli</t>
  </si>
  <si>
    <t>TULLIO</t>
  </si>
  <si>
    <t>ERNESTO</t>
  </si>
  <si>
    <t>Cesare</t>
  </si>
  <si>
    <t xml:space="preserve">I.s.i.s. Archimede </t>
  </si>
  <si>
    <t>Nais126006</t>
  </si>
  <si>
    <t>Annunziata</t>
  </si>
  <si>
    <t xml:space="preserve">Ercolano </t>
  </si>
  <si>
    <t>IMMACOLATA</t>
  </si>
  <si>
    <t>ITES ENRICO CARUSO di NAPOLI</t>
  </si>
  <si>
    <t>Alessandro</t>
  </si>
  <si>
    <t>Sannino-de cellis</t>
  </si>
  <si>
    <t>ITIS G. Ferraris - Napoli</t>
  </si>
  <si>
    <t>AFRAGOLA (NA)</t>
  </si>
  <si>
    <t>Mauro</t>
  </si>
  <si>
    <t>isis sannino petriccione</t>
  </si>
  <si>
    <t>Concetta</t>
  </si>
  <si>
    <t>ITT Marie Curie Napoli</t>
  </si>
  <si>
    <t>CARLONAPOLI</t>
  </si>
  <si>
    <t>IS.ARCHIMEDE</t>
  </si>
  <si>
    <t>striano (na)</t>
  </si>
  <si>
    <t xml:space="preserve">ipseoa i. cavalcanti </t>
  </si>
  <si>
    <t>Marina</t>
  </si>
  <si>
    <t>Cercola NA</t>
  </si>
  <si>
    <t>ipseoa duca di buonvicino</t>
  </si>
  <si>
    <t>NATF010007</t>
  </si>
  <si>
    <t>FRANCESCO</t>
  </si>
  <si>
    <t>CASORIA (NA)</t>
  </si>
  <si>
    <t>PIERINO</t>
  </si>
  <si>
    <t>ARPAISE (BN)</t>
  </si>
  <si>
    <t>CARMINE</t>
  </si>
  <si>
    <t>ISIS vittorio veneto napoli</t>
  </si>
  <si>
    <t>Gianfranco</t>
  </si>
  <si>
    <t>San Sebastiano al Vesuvio</t>
  </si>
  <si>
    <t xml:space="preserve">ISIS Vittorio Veneto </t>
  </si>
  <si>
    <t>Massimo</t>
  </si>
  <si>
    <t>Ottaviano NA</t>
  </si>
  <si>
    <t>BRUNO</t>
  </si>
  <si>
    <t xml:space="preserve">ITIS FERMI GADDA </t>
  </si>
  <si>
    <t>Ambretti</t>
  </si>
  <si>
    <t>Asprino</t>
  </si>
  <si>
    <t>Balzano</t>
  </si>
  <si>
    <t>Bevilacqua</t>
  </si>
  <si>
    <t>Cacciapuoti</t>
  </si>
  <si>
    <t>CAIAZZO</t>
  </si>
  <si>
    <t>Carbone</t>
  </si>
  <si>
    <t>CASILLO</t>
  </si>
  <si>
    <t>Ciccone</t>
  </si>
  <si>
    <t>CIMMINO</t>
  </si>
  <si>
    <t>D'AVINO</t>
  </si>
  <si>
    <t>De Cicco</t>
  </si>
  <si>
    <t>Di Bello</t>
  </si>
  <si>
    <t>Di Donato</t>
  </si>
  <si>
    <t>Esposito</t>
  </si>
  <si>
    <t>Ferone</t>
  </si>
  <si>
    <t>Ferraiolo</t>
  </si>
  <si>
    <t>Ferraro</t>
  </si>
  <si>
    <t>FORMISANO</t>
  </si>
  <si>
    <t>Gambardella</t>
  </si>
  <si>
    <t xml:space="preserve">Gencarelli </t>
  </si>
  <si>
    <t>Giamundo</t>
  </si>
  <si>
    <t>Ioimo</t>
  </si>
  <si>
    <t>LA GATTA</t>
  </si>
  <si>
    <t>La Marca</t>
  </si>
  <si>
    <t>LA MARCA</t>
  </si>
  <si>
    <t>Maddaloni</t>
  </si>
  <si>
    <t>Mansueto</t>
  </si>
  <si>
    <t>MASCIA</t>
  </si>
  <si>
    <t>Miele</t>
  </si>
  <si>
    <t>MIGLIORE</t>
  </si>
  <si>
    <t>Nenna</t>
  </si>
  <si>
    <t>NISCI</t>
  </si>
  <si>
    <t>Oliva</t>
  </si>
  <si>
    <t>Palmieri</t>
  </si>
  <si>
    <t>Piccinini</t>
  </si>
  <si>
    <t>Porpora</t>
  </si>
  <si>
    <t>POSTIGLIONE</t>
  </si>
  <si>
    <t>Rendina</t>
  </si>
  <si>
    <t>Rianna</t>
  </si>
  <si>
    <t>Riccardi</t>
  </si>
  <si>
    <t>RICCIO</t>
  </si>
  <si>
    <t>ROSSI</t>
  </si>
  <si>
    <t>RUSSO</t>
  </si>
  <si>
    <t>Salatino</t>
  </si>
  <si>
    <t>Scudieri</t>
  </si>
  <si>
    <t>VERDOLINO</t>
  </si>
  <si>
    <t>Data di Nacita</t>
  </si>
  <si>
    <t>ALFIERO</t>
  </si>
  <si>
    <t>COSIMO</t>
  </si>
  <si>
    <t>4/11/1966</t>
  </si>
  <si>
    <t>AMELIO</t>
  </si>
  <si>
    <t>I.C. 71^ AGANOOR - MARCONI</t>
  </si>
  <si>
    <t>AMODIO</t>
  </si>
  <si>
    <t>ITIS A.VOLTA NAPOLI</t>
  </si>
  <si>
    <t>AMOROSO</t>
  </si>
  <si>
    <t>MARCIANISE     CE</t>
  </si>
  <si>
    <t>1/1/1961</t>
  </si>
  <si>
    <t>APORTA</t>
  </si>
  <si>
    <t>CHIARA</t>
  </si>
  <si>
    <t>ISTITUTO COMPRENSIVO "10 ALPI-LEVI"</t>
  </si>
  <si>
    <t>APREDDA</t>
  </si>
  <si>
    <t>artesi</t>
  </si>
  <si>
    <t>giuseppina</t>
  </si>
  <si>
    <t>napoli</t>
  </si>
  <si>
    <t>i.s.i.s vittorio veneto napoli</t>
  </si>
  <si>
    <t xml:space="preserve">ARTUSO </t>
  </si>
  <si>
    <t>ROSARIO</t>
  </si>
  <si>
    <t>BENVENUTO</t>
  </si>
  <si>
    <t>BORBONE</t>
  </si>
  <si>
    <t>S.M.S GIOVANNI VERGA</t>
  </si>
  <si>
    <t>namm10100p</t>
  </si>
  <si>
    <t xml:space="preserve">BORRELLI </t>
  </si>
  <si>
    <t>BOTTARO</t>
  </si>
  <si>
    <t>I.P.S.S.A.R. I.CAVALCANTI</t>
  </si>
  <si>
    <t>Brescia</t>
  </si>
  <si>
    <t>Angela</t>
  </si>
  <si>
    <t>Liceo Scientifico Statale Caccioppoli</t>
  </si>
  <si>
    <t>NAPS0700r</t>
  </si>
  <si>
    <t>CACCIUOLO</t>
  </si>
  <si>
    <t>I.I.S. "ATTILIO ROMANO'"</t>
  </si>
  <si>
    <t>CAMMAROTA</t>
  </si>
  <si>
    <t>SABRINA</t>
  </si>
  <si>
    <t>CAMPOLI</t>
  </si>
  <si>
    <t>PIETRO TOMMASO</t>
  </si>
  <si>
    <t>NEWBURG NEW YORK U.S.A</t>
  </si>
  <si>
    <t>Canfora</t>
  </si>
  <si>
    <t>ITIS.G. Ferraris</t>
  </si>
  <si>
    <t>CANGIANO</t>
  </si>
  <si>
    <t>IC 82 S. D'ACQUISTO</t>
  </si>
  <si>
    <t>capozzi</t>
  </si>
  <si>
    <t>stefania</t>
  </si>
  <si>
    <t>I.C. 82 S.D'ACQUISTO</t>
  </si>
  <si>
    <t>Caramiello</t>
  </si>
  <si>
    <t>Maria Rosaria</t>
  </si>
  <si>
    <t>ISIS Attilio Romanò</t>
  </si>
  <si>
    <t>carato</t>
  </si>
  <si>
    <t>rosario</t>
  </si>
  <si>
    <t>iti ferraris napoli</t>
  </si>
  <si>
    <t>TERZIGNO (NA)</t>
  </si>
  <si>
    <t xml:space="preserve">IPSEOA CAVALCANTI </t>
  </si>
  <si>
    <t>CASTELLI</t>
  </si>
  <si>
    <t>4/5/1960</t>
  </si>
  <si>
    <t>Ceraso</t>
  </si>
  <si>
    <t>ICS "T.L.Caro/85°CD Berlingieri"-Napoli</t>
  </si>
  <si>
    <t>NAIC8EP00R</t>
  </si>
  <si>
    <t>I.C D'ACQUISTO</t>
  </si>
  <si>
    <t>NAAA81500E</t>
  </si>
  <si>
    <t>Cipollaro</t>
  </si>
  <si>
    <t>Francesco</t>
  </si>
  <si>
    <t>Cirella</t>
  </si>
  <si>
    <t>Domenico</t>
  </si>
  <si>
    <t>I.P.S.S.E.O.A I. Cavalcanti</t>
  </si>
  <si>
    <t>CONCILIO</t>
  </si>
  <si>
    <t>CORTESE</t>
  </si>
  <si>
    <t>3/10/1960</t>
  </si>
  <si>
    <t>I.C 20    VILLA FLEURENT</t>
  </si>
  <si>
    <t>ALFREDO</t>
  </si>
  <si>
    <t>Cortese</t>
  </si>
  <si>
    <t>Luisa</t>
  </si>
  <si>
    <t xml:space="preserve">D'Amore </t>
  </si>
  <si>
    <t xml:space="preserve">Linda </t>
  </si>
  <si>
    <t>Napoli Na</t>
  </si>
  <si>
    <t>IC 20 Villa Fleurent</t>
  </si>
  <si>
    <t xml:space="preserve">DE FALCO </t>
  </si>
  <si>
    <t>DEL PRATO</t>
  </si>
  <si>
    <t xml:space="preserve">DI LELLO </t>
  </si>
  <si>
    <t>DI GENUA</t>
  </si>
  <si>
    <t>EUFRASIA</t>
  </si>
  <si>
    <t>PALMA CAMPANIA (NA)</t>
  </si>
  <si>
    <t>ITI "G. FERRARIS" NAPOLI</t>
  </si>
  <si>
    <t>MARIA PIA</t>
  </si>
  <si>
    <t>IVANA</t>
  </si>
  <si>
    <t>IST V. VENETO</t>
  </si>
  <si>
    <t>DI NAPOLI</t>
  </si>
  <si>
    <t>ISTITUTO COMPRENSIVO 28GIOVANNI XXIII ALIOTTA</t>
  </si>
  <si>
    <t>S027 villa Fleurent</t>
  </si>
  <si>
    <t>I.S.I.S. MELISSA BASSI</t>
  </si>
  <si>
    <t>NAIS11100C</t>
  </si>
  <si>
    <t>SANTA</t>
  </si>
  <si>
    <t>FIORETTO</t>
  </si>
  <si>
    <t>CASAVATORE  NA</t>
  </si>
  <si>
    <t>IC 43 TASSO SAN GAETANO</t>
  </si>
  <si>
    <t>Fiscale</t>
  </si>
  <si>
    <t>Ist.galileo ferraris</t>
  </si>
  <si>
    <t>FLORIO</t>
  </si>
  <si>
    <t xml:space="preserve">I.C. 71 ^ AGANOOR - MARCONI </t>
  </si>
  <si>
    <t>Gaglione</t>
  </si>
  <si>
    <t>Maria</t>
  </si>
  <si>
    <t>GALLERATI</t>
  </si>
  <si>
    <t>VITTORIO</t>
  </si>
  <si>
    <t>ITIS G.FERRARIS NAPOLI</t>
  </si>
  <si>
    <t>GIGANTE</t>
  </si>
  <si>
    <t>GOLIA</t>
  </si>
  <si>
    <t>ISIS A. ROMAN0'</t>
  </si>
  <si>
    <t>Guadagnuolo</t>
  </si>
  <si>
    <t>Isis archimede</t>
  </si>
  <si>
    <t>guarino</t>
  </si>
  <si>
    <t>amelia</t>
  </si>
  <si>
    <t>san giuseppe vesuviano napoli</t>
  </si>
  <si>
    <t>IANNIELLO</t>
  </si>
  <si>
    <t>SERENA</t>
  </si>
  <si>
    <t>TORRE DEL GRECO - NA</t>
  </si>
  <si>
    <t>Ippolito</t>
  </si>
  <si>
    <t>Pasqualina</t>
  </si>
  <si>
    <t>I.C. D'ACQUISTO</t>
  </si>
  <si>
    <t>IPPOLITO</t>
  </si>
  <si>
    <t>Leo</t>
  </si>
  <si>
    <t>Siano (SA)</t>
  </si>
  <si>
    <t>logozzo</t>
  </si>
  <si>
    <t>assunta</t>
  </si>
  <si>
    <t>cropani marina cz</t>
  </si>
  <si>
    <t xml:space="preserve">isis Vittorio Veneto Napoli </t>
  </si>
  <si>
    <t>lombardi</t>
  </si>
  <si>
    <t>gaetana</t>
  </si>
  <si>
    <t>I.I.S. SANNINO DE CILLIS</t>
  </si>
  <si>
    <t>maddaloni</t>
  </si>
  <si>
    <t>giuseppe</t>
  </si>
  <si>
    <t>san giorgio a cremano (na)</t>
  </si>
  <si>
    <t>Mangone</t>
  </si>
  <si>
    <t>Rosa</t>
  </si>
  <si>
    <t>San Giuseppe Vesuviano</t>
  </si>
  <si>
    <t>Vittorio Veneto napoli</t>
  </si>
  <si>
    <t>Marra</t>
  </si>
  <si>
    <t>8/3/1963</t>
  </si>
  <si>
    <t>Isis vittorio veneto</t>
  </si>
  <si>
    <t>MARRONE</t>
  </si>
  <si>
    <t>FRANCESCA ASSUNTA</t>
  </si>
  <si>
    <t>MELITO DI NAPOLI</t>
  </si>
  <si>
    <t>MARSEGLIA</t>
  </si>
  <si>
    <t>ISS MELISSA BASSI</t>
  </si>
  <si>
    <t>MARZANO</t>
  </si>
  <si>
    <t>MAURO</t>
  </si>
  <si>
    <t>IC 80° BERLINGUER - NAPOLI</t>
  </si>
  <si>
    <t>NAIC82800R</t>
  </si>
  <si>
    <t>milo</t>
  </si>
  <si>
    <t>amedeo</t>
  </si>
  <si>
    <t>ic 28°aliotta</t>
  </si>
  <si>
    <t>Mormone</t>
  </si>
  <si>
    <t>Lucia</t>
  </si>
  <si>
    <t xml:space="preserve">Sant'Antimo Napoli </t>
  </si>
  <si>
    <t xml:space="preserve">Itis Galileo Ferraris </t>
  </si>
  <si>
    <t>Natf17000q</t>
  </si>
  <si>
    <t>Muschiano</t>
  </si>
  <si>
    <t>NAPOLITANO</t>
  </si>
  <si>
    <t>GAETANINA</t>
  </si>
  <si>
    <t>ISTITUTO COMPRENSIVO "10 ALPI-LEVI" - NAPOLI</t>
  </si>
  <si>
    <t>Nocera</t>
  </si>
  <si>
    <t>Potenza</t>
  </si>
  <si>
    <t>Cesa (CE)</t>
  </si>
  <si>
    <t>PALESTRO</t>
  </si>
  <si>
    <t>PAPPADIA</t>
  </si>
  <si>
    <t>I.C. T.L.CARO -85°C.D. BERLINGIERI</t>
  </si>
  <si>
    <t>Parolicchio</t>
  </si>
  <si>
    <t>Paolo</t>
  </si>
  <si>
    <t>Pergamo</t>
  </si>
  <si>
    <t>Piantedosi</t>
  </si>
  <si>
    <t>7/13/1960</t>
  </si>
  <si>
    <t xml:space="preserve">Istituto tecnico industriale "Galileo Ferraris" </t>
  </si>
  <si>
    <t>pollio</t>
  </si>
  <si>
    <t>pasquale</t>
  </si>
  <si>
    <t>cercola (NA)</t>
  </si>
  <si>
    <t>1/12/1966</t>
  </si>
  <si>
    <t>ipseoa  I.cavalcanti</t>
  </si>
  <si>
    <t>pompilio</t>
  </si>
  <si>
    <t>anna</t>
  </si>
  <si>
    <t>Attilio Romano'</t>
  </si>
  <si>
    <t>nais12900n</t>
  </si>
  <si>
    <t>Prete</t>
  </si>
  <si>
    <t>PUZONE</t>
  </si>
  <si>
    <t>DOMENICO</t>
  </si>
  <si>
    <t xml:space="preserve">ARZANO </t>
  </si>
  <si>
    <t>RAIA</t>
  </si>
  <si>
    <t>ROSANNA</t>
  </si>
  <si>
    <t>Raiola</t>
  </si>
  <si>
    <t>San.Giorgio a Cremano Napoli</t>
  </si>
  <si>
    <t>7/2/1968</t>
  </si>
  <si>
    <t>I.P.S.S.E.O.A I.Cavalcanti</t>
  </si>
  <si>
    <t>REPPUCCI</t>
  </si>
  <si>
    <t>DORA</t>
  </si>
  <si>
    <t>Napoli/NA</t>
  </si>
  <si>
    <t>xx I.C. Villa Fleurent</t>
  </si>
  <si>
    <t>ROMANO</t>
  </si>
  <si>
    <t>RONZULLO</t>
  </si>
  <si>
    <t>EPAMINONDA</t>
  </si>
  <si>
    <t xml:space="preserve">Ruotolo </t>
  </si>
  <si>
    <t>Russo</t>
  </si>
  <si>
    <t>L.S.S. "RENATO CACCIOPPOLI"</t>
  </si>
  <si>
    <t>SAMPIETRO</t>
  </si>
  <si>
    <t>GELSOMINA</t>
  </si>
  <si>
    <t>ISTITUTO SUPERIORE  "ARCHIMEDE"</t>
  </si>
  <si>
    <t>Sandrigo</t>
  </si>
  <si>
    <t>Olimpia</t>
  </si>
  <si>
    <t>MAIC82880R</t>
  </si>
  <si>
    <t>Santulli</t>
  </si>
  <si>
    <t>Aldo</t>
  </si>
  <si>
    <t>Sarnataro</t>
  </si>
  <si>
    <t>Luciano</t>
  </si>
  <si>
    <t>CASAVATORE      NAPOLI</t>
  </si>
  <si>
    <t>ISIS "VITTORIO VENETO" - NAPOLI</t>
  </si>
  <si>
    <t>Sarnella</t>
  </si>
  <si>
    <t>Arcangelo</t>
  </si>
  <si>
    <t>ITIS G.Ferraris</t>
  </si>
  <si>
    <t>SARNELLI</t>
  </si>
  <si>
    <t>Sarnello</t>
  </si>
  <si>
    <t>Salvatore</t>
  </si>
  <si>
    <t>SCAGLIONE</t>
  </si>
  <si>
    <t>MARIANO</t>
  </si>
  <si>
    <t>MARANO DI NAPOLI</t>
  </si>
  <si>
    <t>SORBI</t>
  </si>
  <si>
    <t xml:space="preserve">I.S.I.S. ATTILIO ROMANO' </t>
  </si>
  <si>
    <t>NAIS12900</t>
  </si>
  <si>
    <t xml:space="preserve">SPINELLI </t>
  </si>
  <si>
    <t>ISIS R. LIVATINO - NAPOLI</t>
  </si>
  <si>
    <t>Storano</t>
  </si>
  <si>
    <t>Carmine</t>
  </si>
  <si>
    <t>Tedesco</t>
  </si>
  <si>
    <t>Ipsoea i. Cavalcanti</t>
  </si>
  <si>
    <t>Narh01000v</t>
  </si>
  <si>
    <t>VACCARO</t>
  </si>
  <si>
    <t>NAIS2126006</t>
  </si>
  <si>
    <t>VAINO</t>
  </si>
  <si>
    <t>VALENZA</t>
  </si>
  <si>
    <t>VALLEFUOCO LETTIERI</t>
  </si>
  <si>
    <t>VARRIALE</t>
  </si>
  <si>
    <t>AGATA</t>
  </si>
  <si>
    <t>Varriale</t>
  </si>
  <si>
    <t>ITI Galileo Ferraris</t>
  </si>
  <si>
    <t>NAIS05200T</t>
  </si>
  <si>
    <t>NAIC8E300D</t>
  </si>
  <si>
    <t>NATF07000V</t>
  </si>
  <si>
    <t>NAPC010002</t>
  </si>
  <si>
    <t>FRANCESCA</t>
  </si>
  <si>
    <t xml:space="preserve">Iti Volta </t>
  </si>
  <si>
    <t>ITIS Ferraris</t>
  </si>
  <si>
    <t>natf010007</t>
  </si>
  <si>
    <t xml:space="preserve">1^ POSIZIONE </t>
  </si>
  <si>
    <t>COLLABORATORI SCOLASTICI</t>
  </si>
  <si>
    <t>ASSISTENTI AMMINISTRATIVI</t>
  </si>
  <si>
    <t>ASSISTENTI TECNICI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</si>
</sst>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CC0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7"/>
      <color rgb="FF333333"/>
      <name val="Verdana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uble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6" fillId="0" borderId="4" xfId="0" applyFont="1" applyFill="1" applyBorder="1" applyAlignment="1"/>
    <xf numFmtId="0" fontId="6" fillId="0" borderId="5" xfId="0" applyFont="1" applyBorder="1" applyAlignment="1"/>
    <xf numFmtId="0" fontId="0" fillId="0" borderId="5" xfId="0" applyFont="1" applyBorder="1" applyAlignment="1"/>
    <xf numFmtId="0" fontId="0" fillId="0" borderId="6" xfId="0" applyBorder="1"/>
    <xf numFmtId="0" fontId="6" fillId="0" borderId="7" xfId="0" applyFont="1" applyFill="1" applyBorder="1" applyAlignment="1"/>
    <xf numFmtId="0" fontId="6" fillId="0" borderId="8" xfId="0" applyFont="1" applyBorder="1" applyAlignment="1"/>
    <xf numFmtId="0" fontId="0" fillId="0" borderId="9" xfId="0" applyBorder="1"/>
    <xf numFmtId="164" fontId="6" fillId="0" borderId="5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0" fontId="2" fillId="2" borderId="3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4" fontId="6" fillId="0" borderId="5" xfId="0" applyNumberFormat="1" applyFont="1" applyBorder="1" applyAlignment="1"/>
    <xf numFmtId="14" fontId="0" fillId="0" borderId="5" xfId="0" applyNumberFormat="1" applyFont="1" applyBorder="1" applyAlignment="1"/>
    <xf numFmtId="14" fontId="6" fillId="0" borderId="8" xfId="0" applyNumberFormat="1" applyFont="1" applyBorder="1" applyAlignment="1"/>
    <xf numFmtId="14" fontId="7" fillId="0" borderId="5" xfId="0" applyNumberFormat="1" applyFont="1" applyBorder="1" applyAlignment="1"/>
    <xf numFmtId="0" fontId="8" fillId="0" borderId="0" xfId="0" applyFont="1"/>
    <xf numFmtId="0" fontId="6" fillId="0" borderId="0" xfId="0" applyFont="1" applyAlignment="1"/>
    <xf numFmtId="0" fontId="6" fillId="0" borderId="4" xfId="0" applyFont="1" applyBorder="1" applyAlignment="1"/>
    <xf numFmtId="0" fontId="6" fillId="0" borderId="7" xfId="0" applyFont="1" applyBorder="1" applyAlignment="1"/>
    <xf numFmtId="0" fontId="2" fillId="2" borderId="10" xfId="0" applyFont="1" applyFill="1" applyBorder="1" applyAlignment="1">
      <alignment wrapText="1"/>
    </xf>
    <xf numFmtId="0" fontId="0" fillId="0" borderId="10" xfId="0" applyBorder="1"/>
    <xf numFmtId="0" fontId="0" fillId="0" borderId="11" xfId="0" applyBorder="1"/>
    <xf numFmtId="0" fontId="6" fillId="0" borderId="11" xfId="0" applyFont="1" applyBorder="1" applyAlignment="1"/>
    <xf numFmtId="14" fontId="6" fillId="0" borderId="11" xfId="0" applyNumberFormat="1" applyFont="1" applyBorder="1" applyAlignment="1">
      <alignment horizontal="right"/>
    </xf>
    <xf numFmtId="14" fontId="0" fillId="0" borderId="11" xfId="0" applyNumberFormat="1" applyFont="1" applyBorder="1" applyAlignment="1">
      <alignment horizontal="right"/>
    </xf>
    <xf numFmtId="14" fontId="0" fillId="0" borderId="11" xfId="0" applyNumberFormat="1" applyBorder="1"/>
    <xf numFmtId="14" fontId="0" fillId="0" borderId="11" xfId="0" applyNumberFormat="1" applyBorder="1" applyAlignment="1">
      <alignment horizontal="right"/>
    </xf>
    <xf numFmtId="0" fontId="6" fillId="0" borderId="11" xfId="0" applyFont="1" applyFill="1" applyBorder="1" applyAlignment="1"/>
    <xf numFmtId="14" fontId="6" fillId="0" borderId="11" xfId="0" applyNumberFormat="1" applyFont="1" applyBorder="1" applyAlignment="1"/>
    <xf numFmtId="0" fontId="9" fillId="0" borderId="0" xfId="0" applyFont="1"/>
    <xf numFmtId="0" fontId="10" fillId="0" borderId="0" xfId="0" applyFont="1"/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C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zoomScale="106" zoomScaleNormal="106" workbookViewId="0">
      <selection activeCell="B20" sqref="B20"/>
    </sheetView>
  </sheetViews>
  <sheetFormatPr defaultColWidth="8.85546875" defaultRowHeight="15" x14ac:dyDescent="0.25"/>
  <cols>
    <col min="1" max="1" width="2.85546875" style="21" customWidth="1"/>
    <col min="2" max="2" width="19.28515625" style="38" customWidth="1"/>
    <col min="3" max="3" width="18" style="38" customWidth="1"/>
    <col min="4" max="4" width="11.85546875" style="38" customWidth="1"/>
    <col min="5" max="5" width="13.85546875" style="38" customWidth="1"/>
    <col min="6" max="6" width="25.5703125" style="38" customWidth="1"/>
    <col min="7" max="7" width="12.5703125" style="38" customWidth="1"/>
    <col min="8" max="8" width="0.28515625" style="38" customWidth="1"/>
    <col min="9" max="9" width="3.140625" style="38" customWidth="1"/>
    <col min="10" max="16384" width="8.85546875" style="38"/>
  </cols>
  <sheetData>
    <row r="1" spans="1:8" x14ac:dyDescent="0.25">
      <c r="B1" s="38" t="s">
        <v>4</v>
      </c>
    </row>
    <row r="3" spans="1:8" x14ac:dyDescent="0.25">
      <c r="B3" s="38" t="s">
        <v>320</v>
      </c>
    </row>
    <row r="4" spans="1:8" x14ac:dyDescent="0.25">
      <c r="B4" s="40" t="s">
        <v>0</v>
      </c>
    </row>
    <row r="5" spans="1:8" x14ac:dyDescent="0.25">
      <c r="B5" s="36" t="s">
        <v>749</v>
      </c>
      <c r="C5" s="40"/>
      <c r="D5" s="40"/>
      <c r="E5" s="40"/>
    </row>
    <row r="6" spans="1:8" x14ac:dyDescent="0.25">
      <c r="B6" s="38" t="s">
        <v>747</v>
      </c>
      <c r="C6" s="39"/>
      <c r="D6" s="39"/>
      <c r="E6" s="39"/>
    </row>
    <row r="7" spans="1:8" ht="10.9" customHeight="1" thickBot="1" x14ac:dyDescent="0.3">
      <c r="B7" s="39"/>
      <c r="C7" s="39"/>
      <c r="D7" s="39"/>
      <c r="E7" s="39"/>
      <c r="F7" s="39"/>
      <c r="G7" s="39"/>
    </row>
    <row r="8" spans="1:8" ht="15.75" hidden="1" thickBot="1" x14ac:dyDescent="0.3"/>
    <row r="9" spans="1:8" ht="45.75" thickTop="1" x14ac:dyDescent="0.25">
      <c r="B9" s="15" t="s">
        <v>1</v>
      </c>
      <c r="C9" s="16" t="s">
        <v>2</v>
      </c>
      <c r="D9" s="16" t="s">
        <v>498</v>
      </c>
      <c r="E9" s="16" t="s">
        <v>318</v>
      </c>
      <c r="F9" s="16" t="s">
        <v>5</v>
      </c>
      <c r="G9" s="16" t="s">
        <v>6</v>
      </c>
      <c r="H9" s="14"/>
    </row>
    <row r="10" spans="1:8" x14ac:dyDescent="0.25">
      <c r="A10" s="21">
        <v>1</v>
      </c>
      <c r="B10" s="5" t="s">
        <v>7</v>
      </c>
      <c r="C10" s="6" t="s">
        <v>8</v>
      </c>
      <c r="D10" s="17">
        <v>22964</v>
      </c>
      <c r="E10" s="6" t="s">
        <v>9</v>
      </c>
      <c r="F10" s="6" t="s">
        <v>10</v>
      </c>
      <c r="G10" s="6" t="s">
        <v>11</v>
      </c>
      <c r="H10" s="8"/>
    </row>
    <row r="11" spans="1:8" x14ac:dyDescent="0.25">
      <c r="A11" s="21">
        <f>1+A10</f>
        <v>2</v>
      </c>
      <c r="B11" s="5" t="s">
        <v>12</v>
      </c>
      <c r="C11" s="6" t="s">
        <v>13</v>
      </c>
      <c r="D11" s="17">
        <v>29530</v>
      </c>
      <c r="E11" s="6" t="s">
        <v>14</v>
      </c>
      <c r="F11" s="6" t="s">
        <v>15</v>
      </c>
      <c r="G11" s="6" t="s">
        <v>16</v>
      </c>
      <c r="H11" s="8"/>
    </row>
    <row r="12" spans="1:8" x14ac:dyDescent="0.25">
      <c r="A12" s="21">
        <f t="shared" ref="A12:A64" si="0">1+A11</f>
        <v>3</v>
      </c>
      <c r="B12" s="5" t="s">
        <v>17</v>
      </c>
      <c r="C12" s="6" t="s">
        <v>18</v>
      </c>
      <c r="D12" s="17">
        <v>23153</v>
      </c>
      <c r="E12" s="6" t="s">
        <v>9</v>
      </c>
      <c r="F12" s="6" t="s">
        <v>19</v>
      </c>
      <c r="G12" s="6" t="s">
        <v>20</v>
      </c>
      <c r="H12" s="8"/>
    </row>
    <row r="13" spans="1:8" x14ac:dyDescent="0.25">
      <c r="A13" s="21">
        <f t="shared" si="0"/>
        <v>4</v>
      </c>
      <c r="B13" s="5" t="s">
        <v>21</v>
      </c>
      <c r="C13" s="6" t="s">
        <v>22</v>
      </c>
      <c r="D13" s="17">
        <v>23224</v>
      </c>
      <c r="E13" s="6" t="s">
        <v>9</v>
      </c>
      <c r="F13" s="6" t="s">
        <v>23</v>
      </c>
      <c r="G13" s="6" t="s">
        <v>24</v>
      </c>
      <c r="H13" s="8"/>
    </row>
    <row r="14" spans="1:8" x14ac:dyDescent="0.25">
      <c r="A14" s="21">
        <f t="shared" si="0"/>
        <v>5</v>
      </c>
      <c r="B14" s="5" t="s">
        <v>25</v>
      </c>
      <c r="C14" s="6" t="s">
        <v>26</v>
      </c>
      <c r="D14" s="17">
        <v>23378</v>
      </c>
      <c r="E14" s="6" t="s">
        <v>27</v>
      </c>
      <c r="F14" s="6" t="s">
        <v>28</v>
      </c>
      <c r="G14" s="6" t="s">
        <v>29</v>
      </c>
      <c r="H14" s="8"/>
    </row>
    <row r="15" spans="1:8" x14ac:dyDescent="0.25">
      <c r="A15" s="21">
        <f t="shared" si="0"/>
        <v>6</v>
      </c>
      <c r="B15" s="5" t="s">
        <v>30</v>
      </c>
      <c r="C15" s="6" t="s">
        <v>31</v>
      </c>
      <c r="D15" s="17">
        <v>25360</v>
      </c>
      <c r="E15" s="6" t="s">
        <v>9</v>
      </c>
      <c r="F15" s="6" t="s">
        <v>32</v>
      </c>
      <c r="G15" s="6" t="s">
        <v>33</v>
      </c>
      <c r="H15" s="8"/>
    </row>
    <row r="16" spans="1:8" x14ac:dyDescent="0.25">
      <c r="A16" s="21">
        <f t="shared" si="0"/>
        <v>7</v>
      </c>
      <c r="B16" s="5" t="s">
        <v>35</v>
      </c>
      <c r="C16" s="6" t="s">
        <v>36</v>
      </c>
      <c r="D16" s="17">
        <v>23396</v>
      </c>
      <c r="E16" s="6" t="s">
        <v>37</v>
      </c>
      <c r="F16" s="6" t="s">
        <v>38</v>
      </c>
      <c r="G16" s="6" t="s">
        <v>39</v>
      </c>
      <c r="H16" s="8"/>
    </row>
    <row r="17" spans="1:8" x14ac:dyDescent="0.25">
      <c r="A17" s="21">
        <f t="shared" si="0"/>
        <v>8</v>
      </c>
      <c r="B17" s="5" t="s">
        <v>317</v>
      </c>
      <c r="C17" s="6" t="s">
        <v>156</v>
      </c>
      <c r="D17" s="17">
        <v>21850</v>
      </c>
      <c r="E17" s="6" t="s">
        <v>47</v>
      </c>
      <c r="F17" s="6" t="s">
        <v>40</v>
      </c>
      <c r="G17" s="6" t="s">
        <v>41</v>
      </c>
      <c r="H17" s="8"/>
    </row>
    <row r="18" spans="1:8" x14ac:dyDescent="0.25">
      <c r="A18" s="21" t="e">
        <f>1+#REF!</f>
        <v>#REF!</v>
      </c>
      <c r="B18" s="5" t="s">
        <v>45</v>
      </c>
      <c r="C18" s="6" t="s">
        <v>46</v>
      </c>
      <c r="D18" s="17">
        <v>23711</v>
      </c>
      <c r="E18" s="6" t="s">
        <v>47</v>
      </c>
      <c r="F18" s="6" t="s">
        <v>48</v>
      </c>
      <c r="G18" s="6" t="s">
        <v>49</v>
      </c>
      <c r="H18" s="8"/>
    </row>
    <row r="19" spans="1:8" x14ac:dyDescent="0.25">
      <c r="A19" s="21" t="e">
        <f t="shared" si="0"/>
        <v>#REF!</v>
      </c>
      <c r="B19" s="5" t="s">
        <v>50</v>
      </c>
      <c r="C19" s="6" t="s">
        <v>51</v>
      </c>
      <c r="D19" s="17">
        <v>22101</v>
      </c>
      <c r="E19" s="6" t="s">
        <v>9</v>
      </c>
      <c r="F19" s="6" t="s">
        <v>52</v>
      </c>
      <c r="G19" s="6" t="s">
        <v>53</v>
      </c>
      <c r="H19" s="8"/>
    </row>
    <row r="20" spans="1:8" x14ac:dyDescent="0.25">
      <c r="A20" s="21" t="e">
        <f t="shared" si="0"/>
        <v>#REF!</v>
      </c>
      <c r="B20" s="5" t="s">
        <v>54</v>
      </c>
      <c r="C20" s="6" t="s">
        <v>55</v>
      </c>
      <c r="D20" s="17">
        <v>23714</v>
      </c>
      <c r="E20" s="6" t="s">
        <v>43</v>
      </c>
      <c r="F20" s="6" t="s">
        <v>56</v>
      </c>
      <c r="G20" s="6" t="s">
        <v>42</v>
      </c>
      <c r="H20" s="8"/>
    </row>
    <row r="21" spans="1:8" x14ac:dyDescent="0.25">
      <c r="A21" s="21" t="e">
        <f>1+#REF!</f>
        <v>#REF!</v>
      </c>
      <c r="B21" s="5" t="s">
        <v>58</v>
      </c>
      <c r="C21" s="6" t="s">
        <v>59</v>
      </c>
      <c r="D21" s="17">
        <v>27427</v>
      </c>
      <c r="E21" s="6" t="s">
        <v>60</v>
      </c>
      <c r="F21" s="6" t="s">
        <v>61</v>
      </c>
      <c r="G21" s="6" t="s">
        <v>62</v>
      </c>
      <c r="H21" s="8"/>
    </row>
    <row r="22" spans="1:8" x14ac:dyDescent="0.25">
      <c r="A22" s="21" t="e">
        <f t="shared" si="0"/>
        <v>#REF!</v>
      </c>
      <c r="B22" s="5" t="s">
        <v>63</v>
      </c>
      <c r="C22" s="6" t="s">
        <v>64</v>
      </c>
      <c r="D22" s="17">
        <v>26168</v>
      </c>
      <c r="E22" s="6" t="s">
        <v>9</v>
      </c>
      <c r="F22" s="6" t="s">
        <v>65</v>
      </c>
      <c r="G22" s="6" t="s">
        <v>66</v>
      </c>
      <c r="H22" s="8"/>
    </row>
    <row r="23" spans="1:8" x14ac:dyDescent="0.25">
      <c r="A23" s="21" t="e">
        <f t="shared" si="0"/>
        <v>#REF!</v>
      </c>
      <c r="B23" s="5" t="s">
        <v>67</v>
      </c>
      <c r="C23" s="6" t="s">
        <v>68</v>
      </c>
      <c r="D23" s="17">
        <v>24876</v>
      </c>
      <c r="E23" s="6" t="s">
        <v>69</v>
      </c>
      <c r="F23" s="6" t="s">
        <v>70</v>
      </c>
      <c r="G23" s="6" t="s">
        <v>29</v>
      </c>
      <c r="H23" s="8"/>
    </row>
    <row r="24" spans="1:8" x14ac:dyDescent="0.25">
      <c r="A24" s="21" t="e">
        <f t="shared" si="0"/>
        <v>#REF!</v>
      </c>
      <c r="B24" s="5" t="s">
        <v>316</v>
      </c>
      <c r="C24" s="6" t="s">
        <v>18</v>
      </c>
      <c r="D24" s="17">
        <v>26161</v>
      </c>
      <c r="E24" s="6" t="s">
        <v>47</v>
      </c>
      <c r="F24" s="6" t="s">
        <v>71</v>
      </c>
      <c r="G24" s="6" t="s">
        <v>72</v>
      </c>
      <c r="H24" s="8"/>
    </row>
    <row r="25" spans="1:8" x14ac:dyDescent="0.25">
      <c r="A25" s="21" t="e">
        <f t="shared" si="0"/>
        <v>#REF!</v>
      </c>
      <c r="B25" s="5" t="s">
        <v>73</v>
      </c>
      <c r="C25" s="6" t="s">
        <v>64</v>
      </c>
      <c r="D25" s="17">
        <v>24817</v>
      </c>
      <c r="E25" s="6" t="s">
        <v>74</v>
      </c>
      <c r="F25" s="6" t="s">
        <v>75</v>
      </c>
      <c r="G25" s="6" t="s">
        <v>39</v>
      </c>
      <c r="H25" s="8"/>
    </row>
    <row r="26" spans="1:8" x14ac:dyDescent="0.25">
      <c r="A26" s="21" t="e">
        <f t="shared" si="0"/>
        <v>#REF!</v>
      </c>
      <c r="B26" s="5" t="s">
        <v>76</v>
      </c>
      <c r="C26" s="6" t="s">
        <v>77</v>
      </c>
      <c r="D26" s="17">
        <v>19943</v>
      </c>
      <c r="E26" s="6" t="s">
        <v>78</v>
      </c>
      <c r="F26" s="6" t="s">
        <v>79</v>
      </c>
      <c r="G26" s="6" t="s">
        <v>49</v>
      </c>
      <c r="H26" s="8"/>
    </row>
    <row r="27" spans="1:8" x14ac:dyDescent="0.25">
      <c r="A27" s="21" t="e">
        <f t="shared" si="0"/>
        <v>#REF!</v>
      </c>
      <c r="B27" s="5" t="s">
        <v>314</v>
      </c>
      <c r="C27" s="6" t="s">
        <v>315</v>
      </c>
      <c r="D27" s="17">
        <v>26192</v>
      </c>
      <c r="E27" s="6" t="s">
        <v>80</v>
      </c>
      <c r="F27" s="6" t="s">
        <v>81</v>
      </c>
      <c r="G27" s="6" t="s">
        <v>82</v>
      </c>
      <c r="H27" s="8"/>
    </row>
    <row r="28" spans="1:8" x14ac:dyDescent="0.25">
      <c r="A28" s="21" t="e">
        <f t="shared" si="0"/>
        <v>#REF!</v>
      </c>
      <c r="B28" s="5" t="s">
        <v>85</v>
      </c>
      <c r="C28" s="6" t="s">
        <v>86</v>
      </c>
      <c r="D28" s="17">
        <v>21940</v>
      </c>
      <c r="E28" s="6" t="s">
        <v>87</v>
      </c>
      <c r="F28" s="6" t="s">
        <v>38</v>
      </c>
      <c r="G28" s="6" t="s">
        <v>39</v>
      </c>
      <c r="H28" s="8"/>
    </row>
    <row r="29" spans="1:8" x14ac:dyDescent="0.25">
      <c r="A29" s="21" t="e">
        <f t="shared" si="0"/>
        <v>#REF!</v>
      </c>
      <c r="B29" s="5" t="s">
        <v>313</v>
      </c>
      <c r="C29" s="6" t="s">
        <v>31</v>
      </c>
      <c r="D29" s="17">
        <v>25049</v>
      </c>
      <c r="E29" s="6" t="s">
        <v>47</v>
      </c>
      <c r="F29" s="6" t="s">
        <v>89</v>
      </c>
      <c r="G29" s="6" t="s">
        <v>33</v>
      </c>
      <c r="H29" s="8"/>
    </row>
    <row r="30" spans="1:8" x14ac:dyDescent="0.25">
      <c r="A30" s="21" t="e">
        <f t="shared" si="0"/>
        <v>#REF!</v>
      </c>
      <c r="B30" s="5" t="s">
        <v>90</v>
      </c>
      <c r="C30" s="6" t="s">
        <v>91</v>
      </c>
      <c r="D30" s="17">
        <v>24739</v>
      </c>
      <c r="E30" s="6" t="s">
        <v>9</v>
      </c>
      <c r="F30" s="6" t="s">
        <v>92</v>
      </c>
      <c r="G30" s="6" t="s">
        <v>41</v>
      </c>
      <c r="H30" s="8"/>
    </row>
    <row r="31" spans="1:8" x14ac:dyDescent="0.25">
      <c r="A31" s="21" t="e">
        <f t="shared" si="0"/>
        <v>#REF!</v>
      </c>
      <c r="B31" s="5" t="s">
        <v>93</v>
      </c>
      <c r="C31" s="6" t="s">
        <v>91</v>
      </c>
      <c r="D31" s="17">
        <v>25435</v>
      </c>
      <c r="E31" s="6" t="s">
        <v>27</v>
      </c>
      <c r="F31" s="6" t="s">
        <v>94</v>
      </c>
      <c r="G31" s="6" t="s">
        <v>95</v>
      </c>
      <c r="H31" s="8"/>
    </row>
    <row r="32" spans="1:8" x14ac:dyDescent="0.25">
      <c r="A32" s="21" t="e">
        <f t="shared" si="0"/>
        <v>#REF!</v>
      </c>
      <c r="B32" s="5" t="s">
        <v>96</v>
      </c>
      <c r="C32" s="6" t="s">
        <v>64</v>
      </c>
      <c r="D32" s="17">
        <v>24917</v>
      </c>
      <c r="E32" s="6" t="s">
        <v>97</v>
      </c>
      <c r="F32" s="6" t="s">
        <v>98</v>
      </c>
      <c r="G32" s="6" t="s">
        <v>99</v>
      </c>
      <c r="H32" s="8"/>
    </row>
    <row r="33" spans="1:8" x14ac:dyDescent="0.25">
      <c r="A33" s="21" t="e">
        <f t="shared" si="0"/>
        <v>#REF!</v>
      </c>
      <c r="B33" s="5" t="s">
        <v>312</v>
      </c>
      <c r="C33" s="6" t="s">
        <v>86</v>
      </c>
      <c r="D33" s="17">
        <v>24575</v>
      </c>
      <c r="E33" s="6" t="s">
        <v>100</v>
      </c>
      <c r="F33" s="6" t="s">
        <v>101</v>
      </c>
      <c r="G33" s="6" t="s">
        <v>102</v>
      </c>
      <c r="H33" s="8"/>
    </row>
    <row r="34" spans="1:8" x14ac:dyDescent="0.25">
      <c r="A34" s="21" t="e">
        <f t="shared" si="0"/>
        <v>#REF!</v>
      </c>
      <c r="B34" s="5" t="s">
        <v>103</v>
      </c>
      <c r="C34" s="6" t="s">
        <v>104</v>
      </c>
      <c r="D34" s="17">
        <v>24175</v>
      </c>
      <c r="E34" s="6" t="s">
        <v>47</v>
      </c>
      <c r="F34" s="6" t="s">
        <v>105</v>
      </c>
      <c r="G34" s="6" t="s">
        <v>11</v>
      </c>
      <c r="H34" s="8"/>
    </row>
    <row r="35" spans="1:8" x14ac:dyDescent="0.25">
      <c r="A35" s="21" t="e">
        <f t="shared" si="0"/>
        <v>#REF!</v>
      </c>
      <c r="B35" s="5" t="s">
        <v>106</v>
      </c>
      <c r="C35" s="6" t="s">
        <v>68</v>
      </c>
      <c r="D35" s="13">
        <v>23154</v>
      </c>
      <c r="E35" s="6" t="s">
        <v>9</v>
      </c>
      <c r="F35" s="6" t="s">
        <v>107</v>
      </c>
      <c r="G35" s="6" t="s">
        <v>108</v>
      </c>
      <c r="H35" s="8"/>
    </row>
    <row r="36" spans="1:8" x14ac:dyDescent="0.25">
      <c r="A36" s="21" t="e">
        <f t="shared" si="0"/>
        <v>#REF!</v>
      </c>
      <c r="B36" s="5" t="s">
        <v>109</v>
      </c>
      <c r="C36" s="6" t="s">
        <v>91</v>
      </c>
      <c r="D36" s="12">
        <v>26449</v>
      </c>
      <c r="E36" s="6" t="s">
        <v>9</v>
      </c>
      <c r="F36" s="6" t="s">
        <v>81</v>
      </c>
      <c r="G36" s="6" t="s">
        <v>82</v>
      </c>
      <c r="H36" s="8"/>
    </row>
    <row r="37" spans="1:8" x14ac:dyDescent="0.25">
      <c r="A37" s="21" t="e">
        <f t="shared" si="0"/>
        <v>#REF!</v>
      </c>
      <c r="B37" s="5" t="s">
        <v>110</v>
      </c>
      <c r="C37" s="6" t="s">
        <v>88</v>
      </c>
      <c r="D37" s="12">
        <v>26235</v>
      </c>
      <c r="E37" s="6" t="s">
        <v>9</v>
      </c>
      <c r="F37" s="6" t="s">
        <v>111</v>
      </c>
      <c r="G37" s="6" t="s">
        <v>34</v>
      </c>
      <c r="H37" s="8"/>
    </row>
    <row r="38" spans="1:8" x14ac:dyDescent="0.25">
      <c r="A38" s="21" t="e">
        <f>1+#REF!</f>
        <v>#REF!</v>
      </c>
      <c r="B38" s="5" t="s">
        <v>114</v>
      </c>
      <c r="C38" s="6" t="s">
        <v>115</v>
      </c>
      <c r="D38" s="17">
        <v>24616</v>
      </c>
      <c r="E38" s="6" t="s">
        <v>116</v>
      </c>
      <c r="F38" s="6" t="s">
        <v>117</v>
      </c>
      <c r="G38" s="6" t="s">
        <v>118</v>
      </c>
      <c r="H38" s="8"/>
    </row>
    <row r="39" spans="1:8" x14ac:dyDescent="0.25">
      <c r="A39" s="21" t="e">
        <f t="shared" si="0"/>
        <v>#REF!</v>
      </c>
      <c r="B39" s="5" t="s">
        <v>119</v>
      </c>
      <c r="C39" s="6" t="s">
        <v>104</v>
      </c>
      <c r="D39" s="17">
        <v>26438</v>
      </c>
      <c r="E39" s="6" t="s">
        <v>120</v>
      </c>
      <c r="F39" s="6" t="s">
        <v>121</v>
      </c>
      <c r="G39" s="6" t="s">
        <v>29</v>
      </c>
      <c r="H39" s="8"/>
    </row>
    <row r="40" spans="1:8" x14ac:dyDescent="0.25">
      <c r="A40" s="21" t="e">
        <f t="shared" si="0"/>
        <v>#REF!</v>
      </c>
      <c r="B40" s="5" t="s">
        <v>122</v>
      </c>
      <c r="C40" s="6" t="s">
        <v>64</v>
      </c>
      <c r="D40" s="17">
        <v>25179</v>
      </c>
      <c r="E40" s="6" t="s">
        <v>9</v>
      </c>
      <c r="F40" s="6" t="s">
        <v>123</v>
      </c>
      <c r="G40" s="6" t="s">
        <v>124</v>
      </c>
      <c r="H40" s="8"/>
    </row>
    <row r="41" spans="1:8" x14ac:dyDescent="0.25">
      <c r="A41" s="21" t="e">
        <f>1+#REF!</f>
        <v>#REF!</v>
      </c>
      <c r="B41" s="5" t="s">
        <v>125</v>
      </c>
      <c r="C41" s="6" t="s">
        <v>128</v>
      </c>
      <c r="D41" s="17">
        <v>24963</v>
      </c>
      <c r="E41" s="6" t="s">
        <v>9</v>
      </c>
      <c r="F41" s="6" t="s">
        <v>65</v>
      </c>
      <c r="G41" s="6" t="s">
        <v>66</v>
      </c>
      <c r="H41" s="8"/>
    </row>
    <row r="42" spans="1:8" x14ac:dyDescent="0.25">
      <c r="A42" s="21" t="e">
        <f t="shared" si="0"/>
        <v>#REF!</v>
      </c>
      <c r="B42" s="5" t="s">
        <v>129</v>
      </c>
      <c r="C42" s="6" t="s">
        <v>130</v>
      </c>
      <c r="D42" s="17">
        <v>20963</v>
      </c>
      <c r="E42" s="6" t="s">
        <v>131</v>
      </c>
      <c r="F42" s="6" t="s">
        <v>132</v>
      </c>
      <c r="G42" s="6" t="s">
        <v>20</v>
      </c>
      <c r="H42" s="8"/>
    </row>
    <row r="43" spans="1:8" x14ac:dyDescent="0.25">
      <c r="A43" s="21" t="e">
        <f t="shared" si="0"/>
        <v>#REF!</v>
      </c>
      <c r="B43" s="5" t="s">
        <v>310</v>
      </c>
      <c r="C43" s="6" t="s">
        <v>311</v>
      </c>
      <c r="D43" s="17">
        <v>25519</v>
      </c>
      <c r="E43" s="6" t="s">
        <v>133</v>
      </c>
      <c r="F43" s="6" t="s">
        <v>134</v>
      </c>
      <c r="G43" s="6" t="s">
        <v>135</v>
      </c>
      <c r="H43" s="8"/>
    </row>
    <row r="44" spans="1:8" x14ac:dyDescent="0.25">
      <c r="A44" s="21" t="e">
        <f t="shared" si="0"/>
        <v>#REF!</v>
      </c>
      <c r="B44" s="5" t="s">
        <v>136</v>
      </c>
      <c r="C44" s="6" t="s">
        <v>91</v>
      </c>
      <c r="D44" s="17">
        <v>22864</v>
      </c>
      <c r="E44" s="6" t="s">
        <v>9</v>
      </c>
      <c r="F44" s="6" t="s">
        <v>107</v>
      </c>
      <c r="G44" s="6" t="s">
        <v>108</v>
      </c>
      <c r="H44" s="8"/>
    </row>
    <row r="45" spans="1:8" x14ac:dyDescent="0.25">
      <c r="A45" s="21" t="e">
        <f t="shared" si="0"/>
        <v>#REF!</v>
      </c>
      <c r="B45" s="5" t="s">
        <v>137</v>
      </c>
      <c r="C45" s="6" t="s">
        <v>138</v>
      </c>
      <c r="D45" s="17">
        <v>23938</v>
      </c>
      <c r="E45" s="6" t="s">
        <v>9</v>
      </c>
      <c r="F45" s="6" t="s">
        <v>107</v>
      </c>
      <c r="G45" s="6" t="s">
        <v>108</v>
      </c>
      <c r="H45" s="8"/>
    </row>
    <row r="46" spans="1:8" x14ac:dyDescent="0.25">
      <c r="A46" s="21" t="e">
        <f t="shared" si="0"/>
        <v>#REF!</v>
      </c>
      <c r="B46" s="5" t="s">
        <v>139</v>
      </c>
      <c r="C46" s="6" t="s">
        <v>140</v>
      </c>
      <c r="D46" s="17">
        <v>22089</v>
      </c>
      <c r="E46" s="6" t="s">
        <v>9</v>
      </c>
      <c r="F46" s="6" t="s">
        <v>107</v>
      </c>
      <c r="G46" s="6" t="s">
        <v>108</v>
      </c>
      <c r="H46" s="8"/>
    </row>
    <row r="47" spans="1:8" x14ac:dyDescent="0.25">
      <c r="A47" s="21" t="e">
        <f t="shared" si="0"/>
        <v>#REF!</v>
      </c>
      <c r="B47" s="5" t="s">
        <v>141</v>
      </c>
      <c r="C47" s="6" t="s">
        <v>142</v>
      </c>
      <c r="D47" s="17">
        <v>25120</v>
      </c>
      <c r="E47" s="6" t="s">
        <v>9</v>
      </c>
      <c r="F47" s="6" t="s">
        <v>143</v>
      </c>
      <c r="G47" s="6" t="s">
        <v>49</v>
      </c>
      <c r="H47" s="8"/>
    </row>
    <row r="48" spans="1:8" x14ac:dyDescent="0.25">
      <c r="A48" s="21" t="e">
        <f t="shared" si="0"/>
        <v>#REF!</v>
      </c>
      <c r="B48" s="5" t="s">
        <v>144</v>
      </c>
      <c r="C48" s="6" t="s">
        <v>145</v>
      </c>
      <c r="D48" s="17">
        <v>27023</v>
      </c>
      <c r="E48" s="6" t="s">
        <v>9</v>
      </c>
      <c r="F48" s="6" t="s">
        <v>146</v>
      </c>
      <c r="G48" s="6" t="s">
        <v>66</v>
      </c>
      <c r="H48" s="8"/>
    </row>
    <row r="49" spans="1:8" x14ac:dyDescent="0.25">
      <c r="A49" s="21" t="e">
        <f t="shared" si="0"/>
        <v>#REF!</v>
      </c>
      <c r="B49" s="5" t="s">
        <v>147</v>
      </c>
      <c r="C49" s="6" t="s">
        <v>148</v>
      </c>
      <c r="D49" s="17">
        <v>22857</v>
      </c>
      <c r="E49" s="6" t="s">
        <v>9</v>
      </c>
      <c r="F49" s="6" t="s">
        <v>149</v>
      </c>
      <c r="G49" s="6" t="s">
        <v>49</v>
      </c>
      <c r="H49" s="8"/>
    </row>
    <row r="50" spans="1:8" x14ac:dyDescent="0.25">
      <c r="A50" s="21" t="e">
        <f t="shared" si="0"/>
        <v>#REF!</v>
      </c>
      <c r="B50" s="5" t="s">
        <v>150</v>
      </c>
      <c r="C50" s="6" t="s">
        <v>145</v>
      </c>
      <c r="D50" s="17">
        <v>23992</v>
      </c>
      <c r="E50" s="6" t="s">
        <v>9</v>
      </c>
      <c r="F50" s="6" t="s">
        <v>151</v>
      </c>
      <c r="G50" s="6" t="s">
        <v>152</v>
      </c>
      <c r="H50" s="8"/>
    </row>
    <row r="51" spans="1:8" x14ac:dyDescent="0.25">
      <c r="A51" s="21" t="e">
        <f t="shared" si="0"/>
        <v>#REF!</v>
      </c>
      <c r="B51" s="5" t="s">
        <v>150</v>
      </c>
      <c r="C51" s="6" t="s">
        <v>153</v>
      </c>
      <c r="D51" s="17">
        <v>25408</v>
      </c>
      <c r="E51" s="6" t="s">
        <v>154</v>
      </c>
      <c r="F51" s="6" t="s">
        <v>155</v>
      </c>
      <c r="G51" s="6" t="s">
        <v>11</v>
      </c>
      <c r="H51" s="8"/>
    </row>
    <row r="52" spans="1:8" x14ac:dyDescent="0.25">
      <c r="A52" s="21" t="e">
        <f>1+#REF!</f>
        <v>#REF!</v>
      </c>
      <c r="B52" s="5" t="s">
        <v>150</v>
      </c>
      <c r="C52" s="6" t="s">
        <v>57</v>
      </c>
      <c r="D52" s="17">
        <v>24284</v>
      </c>
      <c r="E52" s="6" t="s">
        <v>157</v>
      </c>
      <c r="F52" s="6" t="s">
        <v>38</v>
      </c>
      <c r="G52" s="6" t="s">
        <v>39</v>
      </c>
      <c r="H52" s="8"/>
    </row>
    <row r="53" spans="1:8" x14ac:dyDescent="0.25">
      <c r="A53" s="21" t="e">
        <f t="shared" si="0"/>
        <v>#REF!</v>
      </c>
      <c r="B53" s="5" t="s">
        <v>158</v>
      </c>
      <c r="C53" s="6" t="s">
        <v>59</v>
      </c>
      <c r="D53" s="17">
        <v>26428</v>
      </c>
      <c r="E53" s="6" t="s">
        <v>159</v>
      </c>
      <c r="F53" s="6" t="s">
        <v>149</v>
      </c>
      <c r="G53" s="6" t="s">
        <v>49</v>
      </c>
      <c r="H53" s="8"/>
    </row>
    <row r="54" spans="1:8" x14ac:dyDescent="0.25">
      <c r="A54" s="21" t="e">
        <f t="shared" si="0"/>
        <v>#REF!</v>
      </c>
      <c r="B54" s="5" t="s">
        <v>160</v>
      </c>
      <c r="C54" s="6" t="s">
        <v>91</v>
      </c>
      <c r="D54" s="17">
        <v>25118</v>
      </c>
      <c r="E54" s="6" t="s">
        <v>157</v>
      </c>
      <c r="F54" s="6" t="s">
        <v>161</v>
      </c>
      <c r="G54" s="6" t="s">
        <v>11</v>
      </c>
      <c r="H54" s="8"/>
    </row>
    <row r="55" spans="1:8" x14ac:dyDescent="0.25">
      <c r="A55" s="21" t="e">
        <f>1+#REF!</f>
        <v>#REF!</v>
      </c>
      <c r="B55" s="5" t="s">
        <v>164</v>
      </c>
      <c r="C55" s="6" t="s">
        <v>18</v>
      </c>
      <c r="D55" s="17">
        <v>24379</v>
      </c>
      <c r="E55" s="6" t="s">
        <v>9</v>
      </c>
      <c r="F55" s="6" t="s">
        <v>165</v>
      </c>
      <c r="G55" s="6" t="s">
        <v>166</v>
      </c>
      <c r="H55" s="8"/>
    </row>
    <row r="56" spans="1:8" x14ac:dyDescent="0.25">
      <c r="A56" s="21" t="e">
        <f t="shared" si="0"/>
        <v>#REF!</v>
      </c>
      <c r="B56" s="5" t="s">
        <v>167</v>
      </c>
      <c r="C56" s="6" t="s">
        <v>163</v>
      </c>
      <c r="D56" s="17">
        <v>25271</v>
      </c>
      <c r="E56" s="6" t="s">
        <v>131</v>
      </c>
      <c r="F56" s="6" t="s">
        <v>112</v>
      </c>
      <c r="G56" s="6" t="s">
        <v>113</v>
      </c>
      <c r="H56" s="8"/>
    </row>
    <row r="57" spans="1:8" x14ac:dyDescent="0.25">
      <c r="A57" s="21" t="e">
        <f t="shared" si="0"/>
        <v>#REF!</v>
      </c>
      <c r="B57" s="5" t="s">
        <v>168</v>
      </c>
      <c r="C57" s="6" t="s">
        <v>55</v>
      </c>
      <c r="D57" s="17">
        <v>26395</v>
      </c>
      <c r="E57" s="6" t="s">
        <v>84</v>
      </c>
      <c r="F57" s="6" t="s">
        <v>169</v>
      </c>
      <c r="G57" s="6" t="s">
        <v>29</v>
      </c>
      <c r="H57" s="8"/>
    </row>
    <row r="58" spans="1:8" x14ac:dyDescent="0.25">
      <c r="A58" s="21" t="e">
        <f t="shared" si="0"/>
        <v>#REF!</v>
      </c>
      <c r="B58" s="5" t="s">
        <v>170</v>
      </c>
      <c r="C58" s="6" t="s">
        <v>138</v>
      </c>
      <c r="D58" s="17">
        <v>23731</v>
      </c>
      <c r="E58" s="6" t="s">
        <v>9</v>
      </c>
      <c r="F58" s="6" t="s">
        <v>149</v>
      </c>
      <c r="G58" s="6" t="s">
        <v>49</v>
      </c>
      <c r="H58" s="8"/>
    </row>
    <row r="59" spans="1:8" x14ac:dyDescent="0.25">
      <c r="A59" s="21" t="e">
        <f t="shared" si="0"/>
        <v>#REF!</v>
      </c>
      <c r="B59" s="5" t="s">
        <v>309</v>
      </c>
      <c r="C59" s="6" t="s">
        <v>203</v>
      </c>
      <c r="D59" s="17">
        <v>23614</v>
      </c>
      <c r="E59" s="6" t="s">
        <v>9</v>
      </c>
      <c r="F59" s="6" t="s">
        <v>171</v>
      </c>
      <c r="G59" s="6" t="s">
        <v>49</v>
      </c>
      <c r="H59" s="8"/>
    </row>
    <row r="60" spans="1:8" x14ac:dyDescent="0.25">
      <c r="A60" s="21" t="e">
        <f>1+#REF!</f>
        <v>#REF!</v>
      </c>
      <c r="B60" s="5" t="s">
        <v>174</v>
      </c>
      <c r="C60" s="6" t="s">
        <v>175</v>
      </c>
      <c r="D60" s="17">
        <v>26533</v>
      </c>
      <c r="E60" s="6" t="s">
        <v>176</v>
      </c>
      <c r="F60" s="6" t="s">
        <v>177</v>
      </c>
      <c r="G60" s="6" t="s">
        <v>178</v>
      </c>
      <c r="H60" s="8"/>
    </row>
    <row r="61" spans="1:8" x14ac:dyDescent="0.25">
      <c r="A61" s="21" t="e">
        <f t="shared" si="0"/>
        <v>#REF!</v>
      </c>
      <c r="B61" s="5" t="s">
        <v>179</v>
      </c>
      <c r="C61" s="6" t="s">
        <v>51</v>
      </c>
      <c r="D61" s="20">
        <v>21452</v>
      </c>
      <c r="E61" s="6" t="s">
        <v>321</v>
      </c>
      <c r="F61" s="6" t="s">
        <v>180</v>
      </c>
      <c r="G61" s="6" t="s">
        <v>152</v>
      </c>
      <c r="H61" s="8"/>
    </row>
    <row r="62" spans="1:8" x14ac:dyDescent="0.25">
      <c r="A62" s="21" t="e">
        <f t="shared" si="0"/>
        <v>#REF!</v>
      </c>
      <c r="B62" s="5" t="s">
        <v>181</v>
      </c>
      <c r="C62" s="6" t="s">
        <v>104</v>
      </c>
      <c r="D62" s="17">
        <v>25264</v>
      </c>
      <c r="E62" s="6" t="s">
        <v>182</v>
      </c>
      <c r="F62" s="6" t="s">
        <v>183</v>
      </c>
      <c r="G62" s="6" t="s">
        <v>20</v>
      </c>
      <c r="H62" s="8"/>
    </row>
    <row r="63" spans="1:8" x14ac:dyDescent="0.25">
      <c r="A63" s="21" t="e">
        <f t="shared" si="0"/>
        <v>#REF!</v>
      </c>
      <c r="B63" s="5" t="s">
        <v>184</v>
      </c>
      <c r="C63" s="6" t="s">
        <v>185</v>
      </c>
      <c r="D63" s="17">
        <v>25090</v>
      </c>
      <c r="E63" s="6" t="s">
        <v>9</v>
      </c>
      <c r="F63" s="6" t="s">
        <v>186</v>
      </c>
      <c r="G63" s="6" t="s">
        <v>41</v>
      </c>
      <c r="H63" s="8"/>
    </row>
    <row r="64" spans="1:8" x14ac:dyDescent="0.25">
      <c r="A64" s="21" t="e">
        <f t="shared" si="0"/>
        <v>#REF!</v>
      </c>
      <c r="B64" s="5" t="s">
        <v>187</v>
      </c>
      <c r="C64" s="6" t="s">
        <v>83</v>
      </c>
      <c r="D64" s="17">
        <v>22672</v>
      </c>
      <c r="E64" s="6" t="s">
        <v>188</v>
      </c>
      <c r="F64" s="6" t="s">
        <v>189</v>
      </c>
      <c r="G64" s="6" t="s">
        <v>44</v>
      </c>
      <c r="H64" s="8"/>
    </row>
    <row r="65" spans="1:8" x14ac:dyDescent="0.25">
      <c r="A65" s="21" t="e">
        <f>1+#REF!</f>
        <v>#REF!</v>
      </c>
      <c r="B65" s="5" t="s">
        <v>190</v>
      </c>
      <c r="C65" s="6" t="s">
        <v>191</v>
      </c>
      <c r="D65" s="17">
        <v>22902</v>
      </c>
      <c r="E65" s="6" t="s">
        <v>9</v>
      </c>
      <c r="F65" s="6" t="s">
        <v>192</v>
      </c>
      <c r="G65" s="6" t="s">
        <v>95</v>
      </c>
      <c r="H65" s="8"/>
    </row>
    <row r="66" spans="1:8" x14ac:dyDescent="0.25">
      <c r="A66" s="21" t="e">
        <f>1+#REF!</f>
        <v>#REF!</v>
      </c>
      <c r="B66" s="5" t="s">
        <v>195</v>
      </c>
      <c r="C66" s="6" t="s">
        <v>196</v>
      </c>
      <c r="D66" s="17">
        <v>26458</v>
      </c>
      <c r="E66" s="6" t="s">
        <v>197</v>
      </c>
      <c r="F66" s="6" t="s">
        <v>19</v>
      </c>
      <c r="G66" s="6" t="s">
        <v>20</v>
      </c>
      <c r="H66" s="8"/>
    </row>
    <row r="67" spans="1:8" x14ac:dyDescent="0.25">
      <c r="A67" s="21" t="e">
        <f t="shared" ref="A67:A108" si="1">1+A66</f>
        <v>#REF!</v>
      </c>
      <c r="B67" s="5" t="s">
        <v>198</v>
      </c>
      <c r="C67" s="6" t="s">
        <v>199</v>
      </c>
      <c r="D67" s="17">
        <v>26731</v>
      </c>
      <c r="E67" s="6" t="s">
        <v>200</v>
      </c>
      <c r="F67" s="6" t="s">
        <v>201</v>
      </c>
      <c r="G67" s="6" t="s">
        <v>166</v>
      </c>
      <c r="H67" s="8"/>
    </row>
    <row r="68" spans="1:8" x14ac:dyDescent="0.25">
      <c r="A68" s="21" t="e">
        <f t="shared" si="1"/>
        <v>#REF!</v>
      </c>
      <c r="B68" s="5" t="s">
        <v>204</v>
      </c>
      <c r="C68" s="6" t="s">
        <v>205</v>
      </c>
      <c r="D68" s="17">
        <v>23155</v>
      </c>
      <c r="E68" s="6" t="s">
        <v>9</v>
      </c>
      <c r="F68" s="6" t="s">
        <v>206</v>
      </c>
      <c r="G68" s="6" t="s">
        <v>135</v>
      </c>
      <c r="H68" s="8"/>
    </row>
    <row r="69" spans="1:8" x14ac:dyDescent="0.25">
      <c r="A69" s="21" t="e">
        <f t="shared" si="1"/>
        <v>#REF!</v>
      </c>
      <c r="B69" s="5" t="s">
        <v>207</v>
      </c>
      <c r="C69" s="6" t="s">
        <v>208</v>
      </c>
      <c r="D69" s="17">
        <v>25208</v>
      </c>
      <c r="E69" s="6" t="s">
        <v>209</v>
      </c>
      <c r="F69" s="6" t="s">
        <v>210</v>
      </c>
      <c r="G69" s="6" t="s">
        <v>211</v>
      </c>
      <c r="H69" s="8"/>
    </row>
    <row r="70" spans="1:8" x14ac:dyDescent="0.25">
      <c r="A70" s="21" t="e">
        <f t="shared" si="1"/>
        <v>#REF!</v>
      </c>
      <c r="B70" s="5" t="s">
        <v>212</v>
      </c>
      <c r="C70" s="6" t="s">
        <v>213</v>
      </c>
      <c r="D70" s="17">
        <v>27213</v>
      </c>
      <c r="E70" s="6" t="s">
        <v>202</v>
      </c>
      <c r="F70" s="6" t="s">
        <v>214</v>
      </c>
      <c r="G70" s="6" t="s">
        <v>215</v>
      </c>
      <c r="H70" s="8"/>
    </row>
    <row r="71" spans="1:8" x14ac:dyDescent="0.25">
      <c r="A71" s="21" t="e">
        <f>1+#REF!</f>
        <v>#REF!</v>
      </c>
      <c r="B71" s="5" t="s">
        <v>216</v>
      </c>
      <c r="C71" s="6" t="s">
        <v>217</v>
      </c>
      <c r="D71" s="17">
        <v>22361</v>
      </c>
      <c r="E71" s="6" t="s">
        <v>9</v>
      </c>
      <c r="F71" s="6" t="s">
        <v>218</v>
      </c>
      <c r="G71" s="6" t="s">
        <v>219</v>
      </c>
      <c r="H71" s="8"/>
    </row>
    <row r="72" spans="1:8" x14ac:dyDescent="0.25">
      <c r="A72" s="21" t="e">
        <f t="shared" si="1"/>
        <v>#REF!</v>
      </c>
      <c r="B72" s="5" t="s">
        <v>220</v>
      </c>
      <c r="C72" s="6" t="s">
        <v>221</v>
      </c>
      <c r="D72" s="17">
        <v>20844</v>
      </c>
      <c r="E72" s="6" t="s">
        <v>9</v>
      </c>
      <c r="F72" s="6" t="s">
        <v>222</v>
      </c>
      <c r="G72" s="6" t="s">
        <v>223</v>
      </c>
      <c r="H72" s="8"/>
    </row>
    <row r="73" spans="1:8" x14ac:dyDescent="0.25">
      <c r="A73" s="21" t="e">
        <f>1+#REF!</f>
        <v>#REF!</v>
      </c>
      <c r="B73" s="5" t="s">
        <v>224</v>
      </c>
      <c r="C73" s="6" t="s">
        <v>130</v>
      </c>
      <c r="D73" s="17">
        <v>22493</v>
      </c>
      <c r="E73" s="6" t="s">
        <v>9</v>
      </c>
      <c r="F73" s="6" t="s">
        <v>65</v>
      </c>
      <c r="G73" s="6" t="s">
        <v>66</v>
      </c>
      <c r="H73" s="8"/>
    </row>
    <row r="74" spans="1:8" x14ac:dyDescent="0.25">
      <c r="A74" s="21" t="e">
        <f t="shared" si="1"/>
        <v>#REF!</v>
      </c>
      <c r="B74" s="5" t="s">
        <v>224</v>
      </c>
      <c r="C74" s="6" t="s">
        <v>225</v>
      </c>
      <c r="D74" s="17">
        <v>23479</v>
      </c>
      <c r="E74" s="6" t="s">
        <v>9</v>
      </c>
      <c r="F74" s="6" t="s">
        <v>226</v>
      </c>
      <c r="G74" s="6" t="s">
        <v>66</v>
      </c>
      <c r="H74" s="8"/>
    </row>
    <row r="75" spans="1:8" x14ac:dyDescent="0.25">
      <c r="A75" s="21" t="e">
        <f t="shared" si="1"/>
        <v>#REF!</v>
      </c>
      <c r="B75" s="5" t="s">
        <v>227</v>
      </c>
      <c r="C75" s="6" t="s">
        <v>55</v>
      </c>
      <c r="D75" s="17">
        <v>24253</v>
      </c>
      <c r="E75" s="6" t="s">
        <v>173</v>
      </c>
      <c r="F75" s="6" t="s">
        <v>228</v>
      </c>
      <c r="G75" s="6" t="s">
        <v>42</v>
      </c>
      <c r="H75" s="8"/>
    </row>
    <row r="76" spans="1:8" x14ac:dyDescent="0.25">
      <c r="A76" s="21" t="e">
        <f t="shared" si="1"/>
        <v>#REF!</v>
      </c>
      <c r="B76" s="5" t="s">
        <v>229</v>
      </c>
      <c r="C76" s="6" t="s">
        <v>55</v>
      </c>
      <c r="D76" s="17">
        <v>19563</v>
      </c>
      <c r="E76" s="6" t="s">
        <v>9</v>
      </c>
      <c r="F76" s="6" t="s">
        <v>230</v>
      </c>
      <c r="G76" s="6" t="s">
        <v>11</v>
      </c>
      <c r="H76" s="8"/>
    </row>
    <row r="77" spans="1:8" x14ac:dyDescent="0.25">
      <c r="A77" s="21" t="e">
        <f t="shared" si="1"/>
        <v>#REF!</v>
      </c>
      <c r="B77" s="5" t="s">
        <v>231</v>
      </c>
      <c r="C77" s="6" t="s">
        <v>232</v>
      </c>
      <c r="D77" s="17">
        <v>22789</v>
      </c>
      <c r="E77" s="6" t="s">
        <v>233</v>
      </c>
      <c r="F77" s="6" t="s">
        <v>234</v>
      </c>
      <c r="G77" s="6" t="s">
        <v>82</v>
      </c>
      <c r="H77" s="8"/>
    </row>
    <row r="78" spans="1:8" x14ac:dyDescent="0.25">
      <c r="A78" s="21" t="e">
        <f t="shared" si="1"/>
        <v>#REF!</v>
      </c>
      <c r="B78" s="5" t="s">
        <v>305</v>
      </c>
      <c r="C78" s="6" t="s">
        <v>104</v>
      </c>
      <c r="D78" s="17">
        <v>26078</v>
      </c>
      <c r="E78" s="6" t="s">
        <v>9</v>
      </c>
      <c r="F78" s="6" t="s">
        <v>322</v>
      </c>
      <c r="G78" s="6" t="s">
        <v>323</v>
      </c>
      <c r="H78" s="8"/>
    </row>
    <row r="79" spans="1:8" x14ac:dyDescent="0.25">
      <c r="A79" s="21" t="e">
        <f t="shared" si="1"/>
        <v>#REF!</v>
      </c>
      <c r="B79" s="5" t="s">
        <v>235</v>
      </c>
      <c r="C79" s="6" t="s">
        <v>236</v>
      </c>
      <c r="D79" s="17">
        <v>25345</v>
      </c>
      <c r="E79" s="6" t="s">
        <v>9</v>
      </c>
      <c r="F79" s="6" t="s">
        <v>237</v>
      </c>
      <c r="G79" s="6" t="s">
        <v>33</v>
      </c>
      <c r="H79" s="8"/>
    </row>
    <row r="80" spans="1:8" x14ac:dyDescent="0.25">
      <c r="A80" s="21" t="e">
        <f t="shared" si="1"/>
        <v>#REF!</v>
      </c>
      <c r="B80" s="5" t="s">
        <v>238</v>
      </c>
      <c r="C80" s="6" t="s">
        <v>88</v>
      </c>
      <c r="D80" s="17">
        <v>27106</v>
      </c>
      <c r="E80" s="6" t="s">
        <v>239</v>
      </c>
      <c r="F80" s="6" t="s">
        <v>15</v>
      </c>
      <c r="G80" s="6" t="s">
        <v>16</v>
      </c>
      <c r="H80" s="8"/>
    </row>
    <row r="81" spans="1:8" x14ac:dyDescent="0.25">
      <c r="A81" s="21" t="e">
        <f t="shared" si="1"/>
        <v>#REF!</v>
      </c>
      <c r="B81" s="5" t="s">
        <v>240</v>
      </c>
      <c r="C81" s="6" t="s">
        <v>115</v>
      </c>
      <c r="D81" s="17">
        <v>22422</v>
      </c>
      <c r="E81" s="6" t="s">
        <v>9</v>
      </c>
      <c r="F81" s="6" t="s">
        <v>241</v>
      </c>
      <c r="G81" s="6" t="s">
        <v>95</v>
      </c>
      <c r="H81" s="8"/>
    </row>
    <row r="82" spans="1:8" x14ac:dyDescent="0.25">
      <c r="A82" s="21" t="e">
        <f t="shared" si="1"/>
        <v>#REF!</v>
      </c>
      <c r="B82" s="5" t="s">
        <v>242</v>
      </c>
      <c r="C82" s="6" t="s">
        <v>243</v>
      </c>
      <c r="D82" s="17">
        <v>24316</v>
      </c>
      <c r="E82" s="6" t="s">
        <v>9</v>
      </c>
      <c r="F82" s="6" t="s">
        <v>244</v>
      </c>
      <c r="G82" s="6" t="s">
        <v>245</v>
      </c>
      <c r="H82" s="8"/>
    </row>
    <row r="83" spans="1:8" x14ac:dyDescent="0.25">
      <c r="A83" s="21" t="e">
        <f t="shared" si="1"/>
        <v>#REF!</v>
      </c>
      <c r="B83" s="5" t="s">
        <v>246</v>
      </c>
      <c r="C83" s="6" t="s">
        <v>140</v>
      </c>
      <c r="D83" s="17">
        <v>25204</v>
      </c>
      <c r="E83" s="6" t="s">
        <v>9</v>
      </c>
      <c r="F83" s="6" t="s">
        <v>247</v>
      </c>
      <c r="G83" s="6" t="s">
        <v>211</v>
      </c>
      <c r="H83" s="8"/>
    </row>
    <row r="84" spans="1:8" x14ac:dyDescent="0.25">
      <c r="A84" s="21" t="e">
        <f t="shared" si="1"/>
        <v>#REF!</v>
      </c>
      <c r="B84" s="5" t="s">
        <v>248</v>
      </c>
      <c r="C84" s="6" t="s">
        <v>68</v>
      </c>
      <c r="D84" s="17">
        <v>18823</v>
      </c>
      <c r="E84" s="6" t="s">
        <v>9</v>
      </c>
      <c r="F84" s="6" t="s">
        <v>28</v>
      </c>
      <c r="G84" s="6" t="s">
        <v>29</v>
      </c>
      <c r="H84" s="8"/>
    </row>
    <row r="85" spans="1:8" x14ac:dyDescent="0.25">
      <c r="A85" s="21" t="e">
        <f t="shared" si="1"/>
        <v>#REF!</v>
      </c>
      <c r="B85" s="5" t="s">
        <v>249</v>
      </c>
      <c r="C85" s="6" t="s">
        <v>64</v>
      </c>
      <c r="D85" s="17">
        <v>23377</v>
      </c>
      <c r="E85" s="6" t="s">
        <v>239</v>
      </c>
      <c r="F85" s="6" t="s">
        <v>169</v>
      </c>
      <c r="G85" s="6" t="s">
        <v>29</v>
      </c>
      <c r="H85" s="8"/>
    </row>
    <row r="86" spans="1:8" x14ac:dyDescent="0.25">
      <c r="A86" s="21" t="e">
        <f t="shared" si="1"/>
        <v>#REF!</v>
      </c>
      <c r="B86" s="5" t="s">
        <v>307</v>
      </c>
      <c r="C86" s="6" t="s">
        <v>308</v>
      </c>
      <c r="D86" s="17">
        <v>24194</v>
      </c>
      <c r="E86" s="6" t="s">
        <v>9</v>
      </c>
      <c r="F86" s="6" t="s">
        <v>101</v>
      </c>
      <c r="G86" s="6" t="s">
        <v>102</v>
      </c>
      <c r="H86" s="8"/>
    </row>
    <row r="87" spans="1:8" x14ac:dyDescent="0.25">
      <c r="A87" s="21" t="e">
        <f t="shared" si="1"/>
        <v>#REF!</v>
      </c>
      <c r="B87" s="5" t="s">
        <v>250</v>
      </c>
      <c r="C87" s="6" t="s">
        <v>55</v>
      </c>
      <c r="D87" s="17">
        <v>24410</v>
      </c>
      <c r="E87" s="6" t="s">
        <v>9</v>
      </c>
      <c r="F87" s="6" t="s">
        <v>251</v>
      </c>
      <c r="G87" s="6" t="s">
        <v>172</v>
      </c>
      <c r="H87" s="8"/>
    </row>
    <row r="88" spans="1:8" x14ac:dyDescent="0.25">
      <c r="A88" s="21" t="e">
        <f t="shared" si="1"/>
        <v>#REF!</v>
      </c>
      <c r="B88" s="5" t="s">
        <v>252</v>
      </c>
      <c r="C88" s="6" t="s">
        <v>253</v>
      </c>
      <c r="D88" s="17">
        <v>20707</v>
      </c>
      <c r="E88" s="6" t="s">
        <v>9</v>
      </c>
      <c r="F88" s="6" t="s">
        <v>254</v>
      </c>
      <c r="G88" s="6" t="s">
        <v>255</v>
      </c>
      <c r="H88" s="8"/>
    </row>
    <row r="89" spans="1:8" x14ac:dyDescent="0.25">
      <c r="A89" s="21" t="e">
        <f t="shared" si="1"/>
        <v>#REF!</v>
      </c>
      <c r="B89" s="5" t="s">
        <v>256</v>
      </c>
      <c r="C89" s="6" t="s">
        <v>145</v>
      </c>
      <c r="D89" s="17">
        <v>26714</v>
      </c>
      <c r="E89" s="6" t="s">
        <v>9</v>
      </c>
      <c r="F89" s="6" t="s">
        <v>257</v>
      </c>
      <c r="G89" s="6" t="s">
        <v>255</v>
      </c>
      <c r="H89" s="8"/>
    </row>
    <row r="90" spans="1:8" x14ac:dyDescent="0.25">
      <c r="A90" s="21" t="e">
        <f t="shared" si="1"/>
        <v>#REF!</v>
      </c>
      <c r="B90" s="5" t="s">
        <v>258</v>
      </c>
      <c r="C90" s="6" t="s">
        <v>140</v>
      </c>
      <c r="D90" s="17">
        <v>24176</v>
      </c>
      <c r="E90" s="6" t="s">
        <v>9</v>
      </c>
      <c r="F90" s="6" t="s">
        <v>38</v>
      </c>
      <c r="G90" s="6" t="s">
        <v>39</v>
      </c>
      <c r="H90" s="8"/>
    </row>
    <row r="91" spans="1:8" x14ac:dyDescent="0.25">
      <c r="A91" s="21" t="e">
        <f t="shared" si="1"/>
        <v>#REF!</v>
      </c>
      <c r="B91" s="5" t="s">
        <v>259</v>
      </c>
      <c r="C91" s="6" t="s">
        <v>260</v>
      </c>
      <c r="D91" s="17">
        <v>25335</v>
      </c>
      <c r="E91" s="6" t="s">
        <v>9</v>
      </c>
      <c r="F91" s="6" t="s">
        <v>261</v>
      </c>
      <c r="G91" s="6" t="s">
        <v>193</v>
      </c>
      <c r="H91" s="8"/>
    </row>
    <row r="92" spans="1:8" x14ac:dyDescent="0.25">
      <c r="A92" s="21" t="e">
        <f t="shared" si="1"/>
        <v>#REF!</v>
      </c>
      <c r="B92" s="5" t="s">
        <v>262</v>
      </c>
      <c r="C92" s="6" t="s">
        <v>263</v>
      </c>
      <c r="D92" s="17">
        <v>22968</v>
      </c>
      <c r="E92" s="6" t="s">
        <v>264</v>
      </c>
      <c r="F92" s="6" t="s">
        <v>169</v>
      </c>
      <c r="G92" s="6" t="s">
        <v>29</v>
      </c>
      <c r="H92" s="8"/>
    </row>
    <row r="93" spans="1:8" x14ac:dyDescent="0.25">
      <c r="A93" s="21" t="e">
        <f t="shared" si="1"/>
        <v>#REF!</v>
      </c>
      <c r="B93" s="5" t="s">
        <v>265</v>
      </c>
      <c r="C93" s="6" t="s">
        <v>64</v>
      </c>
      <c r="D93" s="17">
        <v>27005</v>
      </c>
      <c r="E93" s="6" t="s">
        <v>173</v>
      </c>
      <c r="F93" s="6" t="s">
        <v>266</v>
      </c>
      <c r="G93" s="6" t="s">
        <v>245</v>
      </c>
      <c r="H93" s="8"/>
    </row>
    <row r="94" spans="1:8" x14ac:dyDescent="0.25">
      <c r="A94" s="21" t="e">
        <f t="shared" si="1"/>
        <v>#REF!</v>
      </c>
      <c r="B94" s="5" t="s">
        <v>268</v>
      </c>
      <c r="C94" s="6" t="s">
        <v>156</v>
      </c>
      <c r="D94" s="17">
        <v>24124</v>
      </c>
      <c r="E94" s="6" t="s">
        <v>9</v>
      </c>
      <c r="F94" s="6" t="s">
        <v>267</v>
      </c>
      <c r="G94" s="6" t="s">
        <v>124</v>
      </c>
      <c r="H94" s="8"/>
    </row>
    <row r="95" spans="1:8" x14ac:dyDescent="0.25">
      <c r="A95" s="21" t="e">
        <f t="shared" si="1"/>
        <v>#REF!</v>
      </c>
      <c r="B95" s="5" t="s">
        <v>268</v>
      </c>
      <c r="C95" s="7" t="s">
        <v>213</v>
      </c>
      <c r="D95" s="18">
        <v>23060</v>
      </c>
      <c r="E95" s="6" t="s">
        <v>9</v>
      </c>
      <c r="F95" s="6" t="s">
        <v>61</v>
      </c>
      <c r="G95" s="6" t="s">
        <v>62</v>
      </c>
      <c r="H95" s="8"/>
    </row>
    <row r="96" spans="1:8" x14ac:dyDescent="0.25">
      <c r="A96" s="21" t="e">
        <f t="shared" si="1"/>
        <v>#REF!</v>
      </c>
      <c r="B96" s="5" t="s">
        <v>269</v>
      </c>
      <c r="C96" s="6" t="s">
        <v>145</v>
      </c>
      <c r="D96" s="17">
        <v>25712</v>
      </c>
      <c r="E96" s="6" t="s">
        <v>9</v>
      </c>
      <c r="F96" s="6" t="s">
        <v>126</v>
      </c>
      <c r="G96" s="6" t="s">
        <v>127</v>
      </c>
      <c r="H96" s="8"/>
    </row>
    <row r="97" spans="1:8" x14ac:dyDescent="0.25">
      <c r="A97" s="21" t="e">
        <f t="shared" si="1"/>
        <v>#REF!</v>
      </c>
      <c r="B97" s="5" t="s">
        <v>270</v>
      </c>
      <c r="C97" s="6" t="s">
        <v>156</v>
      </c>
      <c r="D97" s="17">
        <v>22487</v>
      </c>
      <c r="E97" s="6" t="s">
        <v>9</v>
      </c>
      <c r="F97" s="6" t="s">
        <v>271</v>
      </c>
      <c r="G97" s="6" t="s">
        <v>11</v>
      </c>
      <c r="H97" s="8"/>
    </row>
    <row r="98" spans="1:8" x14ac:dyDescent="0.25">
      <c r="A98" s="21" t="e">
        <f t="shared" si="1"/>
        <v>#REF!</v>
      </c>
      <c r="B98" s="5" t="s">
        <v>272</v>
      </c>
      <c r="C98" s="6" t="s">
        <v>273</v>
      </c>
      <c r="D98" s="17">
        <v>27410</v>
      </c>
      <c r="E98" s="6" t="s">
        <v>274</v>
      </c>
      <c r="F98" s="6" t="s">
        <v>169</v>
      </c>
      <c r="G98" s="6" t="s">
        <v>29</v>
      </c>
      <c r="H98" s="8"/>
    </row>
    <row r="99" spans="1:8" x14ac:dyDescent="0.25">
      <c r="A99" s="21" t="e">
        <f>1+#REF!</f>
        <v>#REF!</v>
      </c>
      <c r="B99" s="5" t="s">
        <v>275</v>
      </c>
      <c r="C99" s="6" t="s">
        <v>31</v>
      </c>
      <c r="D99" s="17">
        <v>22187</v>
      </c>
      <c r="E99" s="6" t="s">
        <v>276</v>
      </c>
      <c r="F99" s="6" t="s">
        <v>277</v>
      </c>
      <c r="G99" s="6" t="s">
        <v>34</v>
      </c>
      <c r="H99" s="8"/>
    </row>
    <row r="100" spans="1:8" x14ac:dyDescent="0.25">
      <c r="A100" s="21" t="e">
        <f>1+#REF!</f>
        <v>#REF!</v>
      </c>
      <c r="B100" s="5" t="s">
        <v>278</v>
      </c>
      <c r="C100" s="6" t="s">
        <v>263</v>
      </c>
      <c r="D100" s="17">
        <v>26529</v>
      </c>
      <c r="E100" s="6" t="s">
        <v>43</v>
      </c>
      <c r="F100" s="6" t="s">
        <v>279</v>
      </c>
      <c r="G100" s="6" t="s">
        <v>255</v>
      </c>
      <c r="H100" s="8"/>
    </row>
    <row r="101" spans="1:8" x14ac:dyDescent="0.25">
      <c r="A101" s="21" t="e">
        <f t="shared" si="1"/>
        <v>#REF!</v>
      </c>
      <c r="B101" s="5" t="s">
        <v>278</v>
      </c>
      <c r="C101" s="6" t="s">
        <v>280</v>
      </c>
      <c r="D101" s="17">
        <v>30041</v>
      </c>
      <c r="E101" s="6" t="s">
        <v>9</v>
      </c>
      <c r="F101" s="6" t="s">
        <v>281</v>
      </c>
      <c r="G101" s="6" t="s">
        <v>219</v>
      </c>
      <c r="H101" s="8"/>
    </row>
    <row r="102" spans="1:8" x14ac:dyDescent="0.25">
      <c r="A102" s="21" t="e">
        <f t="shared" si="1"/>
        <v>#REF!</v>
      </c>
      <c r="B102" s="5" t="s">
        <v>282</v>
      </c>
      <c r="C102" s="6" t="s">
        <v>283</v>
      </c>
      <c r="D102" s="17">
        <v>19762</v>
      </c>
      <c r="E102" s="6" t="s">
        <v>9</v>
      </c>
      <c r="F102" s="6" t="s">
        <v>284</v>
      </c>
      <c r="G102" s="6" t="s">
        <v>29</v>
      </c>
      <c r="H102" s="8"/>
    </row>
    <row r="103" spans="1:8" x14ac:dyDescent="0.25">
      <c r="A103" s="21" t="e">
        <f>1+#REF!</f>
        <v>#REF!</v>
      </c>
      <c r="B103" s="5" t="s">
        <v>287</v>
      </c>
      <c r="C103" s="6" t="s">
        <v>288</v>
      </c>
      <c r="D103" s="17">
        <v>25595</v>
      </c>
      <c r="E103" s="6" t="s">
        <v>9</v>
      </c>
      <c r="F103" s="6" t="s">
        <v>289</v>
      </c>
      <c r="G103" s="6" t="s">
        <v>152</v>
      </c>
      <c r="H103" s="8"/>
    </row>
    <row r="104" spans="1:8" x14ac:dyDescent="0.25">
      <c r="A104" s="21" t="e">
        <f>1+#REF!</f>
        <v>#REF!</v>
      </c>
      <c r="B104" s="5" t="s">
        <v>290</v>
      </c>
      <c r="C104" s="6" t="s">
        <v>291</v>
      </c>
      <c r="D104" s="17">
        <v>26142</v>
      </c>
      <c r="E104" s="6" t="s">
        <v>292</v>
      </c>
      <c r="F104" s="6" t="s">
        <v>15</v>
      </c>
      <c r="G104" s="6" t="s">
        <v>16</v>
      </c>
      <c r="H104" s="8"/>
    </row>
    <row r="105" spans="1:8" x14ac:dyDescent="0.25">
      <c r="A105" s="21" t="e">
        <f t="shared" si="1"/>
        <v>#REF!</v>
      </c>
      <c r="B105" s="5" t="s">
        <v>293</v>
      </c>
      <c r="C105" s="6" t="s">
        <v>294</v>
      </c>
      <c r="D105" s="17">
        <v>27550</v>
      </c>
      <c r="E105" s="6" t="s">
        <v>9</v>
      </c>
      <c r="F105" s="6" t="s">
        <v>295</v>
      </c>
      <c r="G105" s="6" t="s">
        <v>42</v>
      </c>
      <c r="H105" s="8"/>
    </row>
    <row r="106" spans="1:8" x14ac:dyDescent="0.25">
      <c r="A106" s="21" t="e">
        <f t="shared" si="1"/>
        <v>#REF!</v>
      </c>
      <c r="B106" s="5" t="s">
        <v>296</v>
      </c>
      <c r="C106" s="6" t="s">
        <v>297</v>
      </c>
      <c r="D106" s="17">
        <v>26230</v>
      </c>
      <c r="E106" s="6" t="s">
        <v>9</v>
      </c>
      <c r="F106" s="6" t="s">
        <v>169</v>
      </c>
      <c r="G106" s="6" t="s">
        <v>29</v>
      </c>
      <c r="H106" s="8"/>
    </row>
    <row r="107" spans="1:8" x14ac:dyDescent="0.25">
      <c r="A107" s="21" t="e">
        <f>1+#REF!</f>
        <v>#REF!</v>
      </c>
      <c r="B107" s="5" t="s">
        <v>306</v>
      </c>
      <c r="C107" s="6" t="s">
        <v>104</v>
      </c>
      <c r="D107" s="17">
        <v>22797</v>
      </c>
      <c r="E107" s="6" t="s">
        <v>9</v>
      </c>
      <c r="F107" s="6" t="s">
        <v>298</v>
      </c>
      <c r="G107" s="6" t="s">
        <v>299</v>
      </c>
      <c r="H107" s="8"/>
    </row>
    <row r="108" spans="1:8" x14ac:dyDescent="0.25">
      <c r="A108" s="21" t="e">
        <f t="shared" si="1"/>
        <v>#REF!</v>
      </c>
      <c r="B108" s="5" t="s">
        <v>300</v>
      </c>
      <c r="C108" s="6" t="s">
        <v>55</v>
      </c>
      <c r="D108" s="17">
        <v>20859</v>
      </c>
      <c r="E108" s="6" t="s">
        <v>9</v>
      </c>
      <c r="F108" s="6" t="s">
        <v>61</v>
      </c>
      <c r="G108" s="6" t="s">
        <v>62</v>
      </c>
      <c r="H108" s="8"/>
    </row>
    <row r="109" spans="1:8" ht="15.75" thickBot="1" x14ac:dyDescent="0.3">
      <c r="A109" s="21" t="e">
        <f>1+#REF!</f>
        <v>#REF!</v>
      </c>
      <c r="B109" s="9" t="s">
        <v>301</v>
      </c>
      <c r="C109" s="10" t="s">
        <v>302</v>
      </c>
      <c r="D109" s="19">
        <v>22796</v>
      </c>
      <c r="E109" s="10" t="s">
        <v>9</v>
      </c>
      <c r="F109" s="10" t="s">
        <v>303</v>
      </c>
      <c r="G109" s="10" t="s">
        <v>304</v>
      </c>
      <c r="H109" s="11"/>
    </row>
    <row r="110" spans="1:8" ht="15.75" thickTop="1" x14ac:dyDescent="0.25"/>
  </sheetData>
  <pageMargins left="0.19685039370078741" right="0.19685039370078741" top="0.74803149606299213" bottom="0.19685039370078741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topLeftCell="A41" workbookViewId="0">
      <selection activeCell="G58" sqref="G58"/>
    </sheetView>
  </sheetViews>
  <sheetFormatPr defaultRowHeight="15" x14ac:dyDescent="0.25"/>
  <cols>
    <col min="1" max="1" width="0.140625" customWidth="1"/>
    <col min="2" max="3" width="9.140625" hidden="1" customWidth="1"/>
    <col min="4" max="4" width="6.140625" hidden="1" customWidth="1"/>
    <col min="5" max="5" width="12.140625" customWidth="1"/>
    <col min="6" max="6" width="0.42578125" customWidth="1"/>
    <col min="7" max="7" width="17.140625" customWidth="1"/>
    <col min="8" max="8" width="16.7109375" customWidth="1"/>
    <col min="9" max="9" width="13.140625" customWidth="1"/>
    <col min="10" max="10" width="9.140625" customWidth="1"/>
    <col min="13" max="13" width="24.85546875" customWidth="1"/>
  </cols>
  <sheetData>
    <row r="1" spans="2:13" x14ac:dyDescent="0.25">
      <c r="B1" s="38"/>
      <c r="C1" s="38"/>
      <c r="D1" s="38"/>
      <c r="E1" s="38" t="s">
        <v>4</v>
      </c>
      <c r="F1" s="38"/>
      <c r="G1" s="38"/>
      <c r="H1" s="38"/>
      <c r="I1" s="38"/>
      <c r="J1" s="38"/>
      <c r="K1" s="38"/>
      <c r="L1" s="38"/>
      <c r="M1" s="38"/>
    </row>
    <row r="2" spans="2:13" x14ac:dyDescent="0.25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2:13" x14ac:dyDescent="0.25">
      <c r="B3" s="38"/>
      <c r="C3" s="38"/>
      <c r="D3" s="38"/>
      <c r="E3" s="38" t="s">
        <v>320</v>
      </c>
      <c r="F3" s="38"/>
      <c r="G3" s="38"/>
      <c r="H3" s="38"/>
      <c r="I3" s="38"/>
      <c r="J3" s="38"/>
      <c r="K3" s="38"/>
      <c r="L3" s="38"/>
      <c r="M3" s="38"/>
    </row>
    <row r="4" spans="2:13" x14ac:dyDescent="0.25">
      <c r="B4" s="38"/>
      <c r="C4" s="38"/>
      <c r="D4" s="38"/>
      <c r="E4" s="40" t="s">
        <v>0</v>
      </c>
      <c r="F4" s="38"/>
      <c r="G4" s="38"/>
      <c r="H4" s="38"/>
      <c r="I4" s="38"/>
      <c r="J4" s="38"/>
      <c r="K4" s="38"/>
      <c r="L4" s="38"/>
      <c r="M4" s="38"/>
    </row>
    <row r="5" spans="2:13" x14ac:dyDescent="0.25">
      <c r="B5" s="38"/>
      <c r="C5" s="38"/>
      <c r="D5" s="38"/>
      <c r="E5" s="40" t="s">
        <v>750</v>
      </c>
      <c r="F5" s="38"/>
      <c r="G5" s="38"/>
      <c r="H5" s="38"/>
      <c r="I5" s="38"/>
      <c r="J5" s="38"/>
      <c r="K5" s="38"/>
      <c r="L5" s="38"/>
      <c r="M5" s="38"/>
    </row>
    <row r="6" spans="2:13" ht="15.75" thickBot="1" x14ac:dyDescent="0.3">
      <c r="B6" s="38"/>
      <c r="C6" s="41"/>
      <c r="D6" s="41"/>
      <c r="E6" s="38" t="s">
        <v>747</v>
      </c>
      <c r="F6" s="38"/>
      <c r="G6" s="38"/>
      <c r="H6" s="38"/>
      <c r="I6" s="38"/>
      <c r="J6" s="38"/>
      <c r="K6" s="38"/>
      <c r="L6" s="38"/>
      <c r="M6" s="38"/>
    </row>
    <row r="7" spans="2:13" ht="46.5" thickTop="1" thickBot="1" x14ac:dyDescent="0.3">
      <c r="B7" s="38"/>
      <c r="C7" s="39"/>
      <c r="D7" s="39"/>
      <c r="E7" s="25" t="s">
        <v>1</v>
      </c>
      <c r="F7" s="26"/>
      <c r="G7" s="25" t="s">
        <v>2</v>
      </c>
      <c r="H7" s="26"/>
      <c r="I7" s="25" t="s">
        <v>498</v>
      </c>
      <c r="J7" s="25" t="s">
        <v>318</v>
      </c>
      <c r="K7" s="26"/>
      <c r="L7" s="25" t="s">
        <v>5</v>
      </c>
      <c r="M7" s="25" t="s">
        <v>6</v>
      </c>
    </row>
    <row r="8" spans="2:13" ht="15.75" thickTop="1" x14ac:dyDescent="0.25">
      <c r="B8" s="38"/>
      <c r="C8" s="38"/>
      <c r="D8" s="22" t="s">
        <v>451</v>
      </c>
      <c r="E8" s="23" t="str">
        <f t="shared" ref="E8:E39" si="0">PROPER(D8)</f>
        <v>Ambretti</v>
      </c>
      <c r="F8" s="6" t="s">
        <v>326</v>
      </c>
      <c r="G8" s="6" t="str">
        <f t="shared" ref="G8:G56" si="1">PROPER(F8)</f>
        <v>Gennaro</v>
      </c>
      <c r="H8" s="6" t="s">
        <v>325</v>
      </c>
      <c r="I8" s="17">
        <v>20498</v>
      </c>
      <c r="J8" s="6" t="str">
        <f>PROPER(H8)</f>
        <v>Napoli</v>
      </c>
      <c r="K8" s="6"/>
      <c r="L8" s="6" t="s">
        <v>327</v>
      </c>
      <c r="M8" s="6" t="s">
        <v>113</v>
      </c>
    </row>
    <row r="9" spans="2:13" x14ac:dyDescent="0.25">
      <c r="B9" s="38"/>
      <c r="C9" s="38"/>
      <c r="D9" s="22" t="s">
        <v>452</v>
      </c>
      <c r="E9" s="23" t="str">
        <f t="shared" si="0"/>
        <v>Asprino</v>
      </c>
      <c r="F9" s="6" t="s">
        <v>328</v>
      </c>
      <c r="G9" s="6" t="str">
        <f t="shared" si="1"/>
        <v>Rosaria</v>
      </c>
      <c r="H9" s="6" t="s">
        <v>329</v>
      </c>
      <c r="I9" s="17">
        <v>26522</v>
      </c>
      <c r="J9" s="6" t="str">
        <f>PROPER(H9)</f>
        <v>Torre Del Greco</v>
      </c>
      <c r="K9" s="6"/>
      <c r="L9" s="6" t="s">
        <v>330</v>
      </c>
      <c r="M9" s="6" t="s">
        <v>331</v>
      </c>
    </row>
    <row r="10" spans="2:13" x14ac:dyDescent="0.25">
      <c r="B10" s="38"/>
      <c r="C10" s="38"/>
      <c r="D10" s="22" t="s">
        <v>453</v>
      </c>
      <c r="E10" s="23" t="str">
        <f t="shared" si="0"/>
        <v>Balzano</v>
      </c>
      <c r="F10" s="6" t="s">
        <v>332</v>
      </c>
      <c r="G10" s="6" t="str">
        <f t="shared" si="1"/>
        <v>Luigi</v>
      </c>
      <c r="H10" s="6" t="s">
        <v>333</v>
      </c>
      <c r="I10" s="17">
        <v>20880</v>
      </c>
      <c r="J10" s="6" t="str">
        <f>PROPER(H10)</f>
        <v>Ottaviano   Napoli</v>
      </c>
      <c r="K10" s="6"/>
      <c r="L10" s="6" t="s">
        <v>334</v>
      </c>
      <c r="M10" s="6" t="s">
        <v>39</v>
      </c>
    </row>
    <row r="11" spans="2:13" x14ac:dyDescent="0.25">
      <c r="B11" s="38"/>
      <c r="C11" s="38"/>
      <c r="D11" s="22" t="s">
        <v>454</v>
      </c>
      <c r="E11" s="23" t="str">
        <f t="shared" si="0"/>
        <v>Bevilacqua</v>
      </c>
      <c r="F11" s="6" t="s">
        <v>336</v>
      </c>
      <c r="G11" s="6" t="str">
        <f t="shared" si="1"/>
        <v>Patrizia</v>
      </c>
      <c r="H11" s="6" t="s">
        <v>337</v>
      </c>
      <c r="I11" s="17">
        <v>21066</v>
      </c>
      <c r="J11" s="6" t="str">
        <f>PROPER(H11)</f>
        <v>Siracusa</v>
      </c>
      <c r="K11" s="6"/>
      <c r="L11" s="6" t="s">
        <v>338</v>
      </c>
      <c r="M11" s="6" t="s">
        <v>339</v>
      </c>
    </row>
    <row r="12" spans="2:13" x14ac:dyDescent="0.25">
      <c r="B12" s="38"/>
      <c r="C12" s="38"/>
      <c r="D12" s="22" t="s">
        <v>455</v>
      </c>
      <c r="E12" s="23" t="str">
        <f t="shared" si="0"/>
        <v>Cacciapuoti</v>
      </c>
      <c r="F12" s="6" t="s">
        <v>340</v>
      </c>
      <c r="G12" s="6" t="str">
        <f t="shared" si="1"/>
        <v>Francesca</v>
      </c>
      <c r="H12" s="6" t="s">
        <v>341</v>
      </c>
      <c r="I12" s="17">
        <v>23916</v>
      </c>
      <c r="J12" s="6" t="str">
        <f>PROPER(H12)</f>
        <v>Napoli (Na)</v>
      </c>
      <c r="K12" s="6"/>
      <c r="L12" s="6" t="s">
        <v>342</v>
      </c>
      <c r="M12" s="6" t="s">
        <v>82</v>
      </c>
    </row>
    <row r="13" spans="2:13" x14ac:dyDescent="0.25">
      <c r="B13" s="38"/>
      <c r="C13" s="38"/>
      <c r="D13" s="22" t="s">
        <v>456</v>
      </c>
      <c r="E13" s="23" t="str">
        <f t="shared" si="0"/>
        <v>Caiazzo</v>
      </c>
      <c r="F13" s="6" t="s">
        <v>343</v>
      </c>
      <c r="G13" s="6" t="str">
        <f t="shared" si="1"/>
        <v>Massimo</v>
      </c>
      <c r="H13" s="6" t="s">
        <v>9</v>
      </c>
      <c r="I13" s="17">
        <v>26943</v>
      </c>
      <c r="J13" s="6" t="str">
        <f>PROPER(H13)</f>
        <v>Napoli</v>
      </c>
      <c r="K13" s="6"/>
      <c r="L13" s="6" t="s">
        <v>344</v>
      </c>
      <c r="M13" s="6" t="s">
        <v>345</v>
      </c>
    </row>
    <row r="14" spans="2:13" x14ac:dyDescent="0.25">
      <c r="B14" s="38"/>
      <c r="C14" s="38"/>
      <c r="D14" s="22" t="s">
        <v>457</v>
      </c>
      <c r="E14" s="23" t="str">
        <f t="shared" si="0"/>
        <v>Carbone</v>
      </c>
      <c r="F14" s="6" t="s">
        <v>348</v>
      </c>
      <c r="G14" s="6" t="str">
        <f t="shared" si="1"/>
        <v>Raffaele</v>
      </c>
      <c r="H14" s="6" t="s">
        <v>349</v>
      </c>
      <c r="I14" s="17">
        <v>30756</v>
      </c>
      <c r="J14" s="6" t="str">
        <f>PROPER(H14)</f>
        <v>Pollena Trocchia (Na)</v>
      </c>
      <c r="K14" s="6"/>
      <c r="L14" s="6" t="s">
        <v>350</v>
      </c>
      <c r="M14" s="6" t="s">
        <v>42</v>
      </c>
    </row>
    <row r="15" spans="2:13" x14ac:dyDescent="0.25">
      <c r="B15" s="38"/>
      <c r="C15" s="38"/>
      <c r="D15" s="22" t="s">
        <v>457</v>
      </c>
      <c r="E15" s="23" t="str">
        <f t="shared" si="0"/>
        <v>Carbone</v>
      </c>
      <c r="F15" s="6" t="s">
        <v>351</v>
      </c>
      <c r="G15" s="6" t="str">
        <f t="shared" si="1"/>
        <v>Eugenio</v>
      </c>
      <c r="H15" s="6" t="s">
        <v>352</v>
      </c>
      <c r="I15" s="17">
        <v>33242</v>
      </c>
      <c r="J15" s="6" t="str">
        <f>PROPER(H15)</f>
        <v>Castellammare Di Stabia</v>
      </c>
      <c r="K15" s="6"/>
      <c r="L15" s="6" t="s">
        <v>353</v>
      </c>
      <c r="M15" s="6" t="s">
        <v>354</v>
      </c>
    </row>
    <row r="16" spans="2:13" x14ac:dyDescent="0.25">
      <c r="B16" s="38"/>
      <c r="C16" s="38"/>
      <c r="D16" s="22" t="s">
        <v>458</v>
      </c>
      <c r="E16" s="23" t="str">
        <f t="shared" si="0"/>
        <v>Casillo</v>
      </c>
      <c r="F16" s="6" t="s">
        <v>8</v>
      </c>
      <c r="G16" s="6" t="str">
        <f t="shared" si="1"/>
        <v>Luigi</v>
      </c>
      <c r="H16" s="6" t="s">
        <v>355</v>
      </c>
      <c r="I16" s="17">
        <v>22283</v>
      </c>
      <c r="J16" s="6" t="str">
        <f>PROPER(H16)</f>
        <v>San Giuseppe Vesuviano (Na)</v>
      </c>
      <c r="K16" s="6"/>
      <c r="L16" s="6" t="s">
        <v>356</v>
      </c>
      <c r="M16" s="6" t="s">
        <v>82</v>
      </c>
    </row>
    <row r="17" spans="2:13" x14ac:dyDescent="0.25">
      <c r="B17" s="38"/>
      <c r="C17" s="38"/>
      <c r="D17" s="22" t="s">
        <v>459</v>
      </c>
      <c r="E17" s="23" t="str">
        <f t="shared" si="0"/>
        <v>Ciccone</v>
      </c>
      <c r="F17" s="6" t="s">
        <v>357</v>
      </c>
      <c r="G17" s="6" t="str">
        <f t="shared" si="1"/>
        <v>Sabatino</v>
      </c>
      <c r="H17" s="6" t="s">
        <v>358</v>
      </c>
      <c r="I17" s="17">
        <v>22153</v>
      </c>
      <c r="J17" s="6" t="str">
        <f>PROPER(H17)</f>
        <v>Brusciano</v>
      </c>
      <c r="K17" s="6"/>
      <c r="L17" s="6" t="s">
        <v>359</v>
      </c>
      <c r="M17" s="6" t="s">
        <v>245</v>
      </c>
    </row>
    <row r="18" spans="2:13" x14ac:dyDescent="0.25">
      <c r="B18" s="38"/>
      <c r="C18" s="38"/>
      <c r="D18" s="22" t="s">
        <v>460</v>
      </c>
      <c r="E18" s="23" t="str">
        <f t="shared" si="0"/>
        <v>Cimmino</v>
      </c>
      <c r="F18" s="6" t="s">
        <v>360</v>
      </c>
      <c r="G18" s="6" t="str">
        <f t="shared" si="1"/>
        <v>Gennaro</v>
      </c>
      <c r="H18" s="6" t="s">
        <v>361</v>
      </c>
      <c r="I18" s="17">
        <v>22190</v>
      </c>
      <c r="J18" s="6" t="str">
        <f>PROPER(H18)</f>
        <v>Napoli  (Na)</v>
      </c>
      <c r="K18" s="6"/>
      <c r="L18" s="6" t="s">
        <v>362</v>
      </c>
      <c r="M18" s="6" t="s">
        <v>53</v>
      </c>
    </row>
    <row r="19" spans="2:13" x14ac:dyDescent="0.25">
      <c r="B19" s="38"/>
      <c r="C19" s="38"/>
      <c r="D19" s="22" t="s">
        <v>460</v>
      </c>
      <c r="E19" s="23" t="str">
        <f t="shared" si="0"/>
        <v>Cimmino</v>
      </c>
      <c r="F19" s="6" t="s">
        <v>185</v>
      </c>
      <c r="G19" s="6" t="str">
        <f t="shared" si="1"/>
        <v>Salvatore</v>
      </c>
      <c r="H19" s="6" t="s">
        <v>43</v>
      </c>
      <c r="I19" s="17">
        <v>22640</v>
      </c>
      <c r="J19" s="6" t="str">
        <f>PROPER(H19)</f>
        <v>Napoli (Na)</v>
      </c>
      <c r="K19" s="6"/>
      <c r="L19" s="6" t="s">
        <v>363</v>
      </c>
      <c r="M19" s="6" t="s">
        <v>11</v>
      </c>
    </row>
    <row r="20" spans="2:13" x14ac:dyDescent="0.25">
      <c r="B20" s="38"/>
      <c r="C20" s="38"/>
      <c r="D20" s="22" t="s">
        <v>461</v>
      </c>
      <c r="E20" s="23" t="str">
        <f t="shared" si="0"/>
        <v>D'Avino</v>
      </c>
      <c r="F20" s="6" t="s">
        <v>26</v>
      </c>
      <c r="G20" s="6" t="str">
        <f t="shared" si="1"/>
        <v>Giuseppe</v>
      </c>
      <c r="H20" s="6" t="s">
        <v>366</v>
      </c>
      <c r="I20" s="17">
        <v>24624</v>
      </c>
      <c r="J20" s="6" t="str">
        <f>PROPER(H20)</f>
        <v>Castellammare Di Stabia</v>
      </c>
      <c r="K20" s="6"/>
      <c r="L20" s="6" t="s">
        <v>367</v>
      </c>
      <c r="M20" s="6" t="s">
        <v>42</v>
      </c>
    </row>
    <row r="21" spans="2:13" x14ac:dyDescent="0.25">
      <c r="B21" s="38"/>
      <c r="C21" s="38"/>
      <c r="D21" s="22" t="s">
        <v>462</v>
      </c>
      <c r="E21" s="23" t="str">
        <f t="shared" si="0"/>
        <v>De Cicco</v>
      </c>
      <c r="F21" s="6" t="s">
        <v>368</v>
      </c>
      <c r="G21" s="6" t="str">
        <f t="shared" si="1"/>
        <v>Vincenzo</v>
      </c>
      <c r="H21" s="6" t="s">
        <v>369</v>
      </c>
      <c r="I21" s="17">
        <v>24253</v>
      </c>
      <c r="J21" s="6" t="str">
        <f>PROPER(H21)</f>
        <v>Pomigliano D'Arco</v>
      </c>
      <c r="K21" s="6"/>
      <c r="L21" s="6" t="s">
        <v>370</v>
      </c>
      <c r="M21" s="6" t="s">
        <v>82</v>
      </c>
    </row>
    <row r="22" spans="2:13" x14ac:dyDescent="0.25">
      <c r="B22" s="38"/>
      <c r="C22" s="38"/>
      <c r="D22" s="22" t="s">
        <v>463</v>
      </c>
      <c r="E22" s="23" t="str">
        <f t="shared" si="0"/>
        <v>Di Bello</v>
      </c>
      <c r="F22" s="6" t="s">
        <v>372</v>
      </c>
      <c r="G22" s="6" t="str">
        <f t="shared" si="1"/>
        <v>Carmela</v>
      </c>
      <c r="H22" s="6" t="s">
        <v>325</v>
      </c>
      <c r="I22" s="17">
        <v>22827</v>
      </c>
      <c r="J22" s="6" t="str">
        <f>PROPER(H22)</f>
        <v>Napoli</v>
      </c>
      <c r="K22" s="6"/>
      <c r="L22" s="6" t="s">
        <v>373</v>
      </c>
      <c r="M22" s="6" t="s">
        <v>29</v>
      </c>
    </row>
    <row r="23" spans="2:13" x14ac:dyDescent="0.25">
      <c r="B23" s="38"/>
      <c r="C23" s="38"/>
      <c r="D23" s="22" t="s">
        <v>464</v>
      </c>
      <c r="E23" s="23" t="str">
        <f t="shared" si="0"/>
        <v>Di Donato</v>
      </c>
      <c r="F23" s="6" t="s">
        <v>368</v>
      </c>
      <c r="G23" s="6" t="str">
        <f t="shared" si="1"/>
        <v>Vincenzo</v>
      </c>
      <c r="H23" s="6" t="s">
        <v>374</v>
      </c>
      <c r="I23" s="17">
        <v>24906</v>
      </c>
      <c r="J23" s="6" t="str">
        <f>PROPER(H23)</f>
        <v>Torre Annunziata Na</v>
      </c>
      <c r="K23" s="6"/>
      <c r="L23" s="6" t="s">
        <v>375</v>
      </c>
      <c r="M23" s="6" t="s">
        <v>29</v>
      </c>
    </row>
    <row r="24" spans="2:13" x14ac:dyDescent="0.25">
      <c r="B24" s="38"/>
      <c r="C24" s="38"/>
      <c r="D24" s="22" t="s">
        <v>465</v>
      </c>
      <c r="E24" s="23" t="str">
        <f t="shared" si="0"/>
        <v>Esposito</v>
      </c>
      <c r="F24" s="6" t="s">
        <v>376</v>
      </c>
      <c r="G24" s="6" t="str">
        <f t="shared" si="1"/>
        <v>Amodio</v>
      </c>
      <c r="H24" s="6" t="s">
        <v>377</v>
      </c>
      <c r="I24" s="17">
        <v>21236</v>
      </c>
      <c r="J24" s="6" t="str">
        <f>PROPER(H24)</f>
        <v>San Gennaro Vesuviano</v>
      </c>
      <c r="K24" s="6"/>
      <c r="L24" s="6" t="s">
        <v>378</v>
      </c>
      <c r="M24" s="6" t="s">
        <v>82</v>
      </c>
    </row>
    <row r="25" spans="2:13" x14ac:dyDescent="0.25">
      <c r="B25" s="38"/>
      <c r="C25" s="38"/>
      <c r="D25" s="22" t="s">
        <v>465</v>
      </c>
      <c r="E25" s="23" t="str">
        <f t="shared" si="0"/>
        <v>Esposito</v>
      </c>
      <c r="F25" s="6" t="s">
        <v>371</v>
      </c>
      <c r="G25" s="6" t="str">
        <f t="shared" si="1"/>
        <v>Antonio</v>
      </c>
      <c r="H25" s="6" t="s">
        <v>379</v>
      </c>
      <c r="I25" s="17">
        <v>20760</v>
      </c>
      <c r="J25" s="6" t="str">
        <f>PROPER(H25)</f>
        <v>Casoria     (Na)</v>
      </c>
      <c r="K25" s="6"/>
      <c r="L25" s="6" t="s">
        <v>327</v>
      </c>
      <c r="M25" s="6" t="s">
        <v>113</v>
      </c>
    </row>
    <row r="26" spans="2:13" x14ac:dyDescent="0.25">
      <c r="B26" s="38"/>
      <c r="C26" s="38"/>
      <c r="D26" s="22" t="s">
        <v>466</v>
      </c>
      <c r="E26" s="23" t="str">
        <f t="shared" si="0"/>
        <v>Ferone</v>
      </c>
      <c r="F26" s="6" t="s">
        <v>380</v>
      </c>
      <c r="G26" s="6" t="str">
        <f t="shared" si="1"/>
        <v>Guido</v>
      </c>
      <c r="H26" s="6" t="s">
        <v>381</v>
      </c>
      <c r="I26" s="17">
        <v>20204</v>
      </c>
      <c r="J26" s="6" t="str">
        <f>PROPER(H26)</f>
        <v>Arzano (Na)</v>
      </c>
      <c r="K26" s="6"/>
      <c r="L26" s="6" t="s">
        <v>382</v>
      </c>
      <c r="M26" s="6" t="s">
        <v>365</v>
      </c>
    </row>
    <row r="27" spans="2:13" x14ac:dyDescent="0.25">
      <c r="B27" s="38"/>
      <c r="C27" s="38"/>
      <c r="D27" s="22" t="s">
        <v>467</v>
      </c>
      <c r="E27" s="23" t="str">
        <f t="shared" si="0"/>
        <v>Ferraiolo</v>
      </c>
      <c r="F27" s="6" t="s">
        <v>383</v>
      </c>
      <c r="G27" s="6" t="str">
        <f t="shared" si="1"/>
        <v>Lucio</v>
      </c>
      <c r="H27" s="6" t="s">
        <v>384</v>
      </c>
      <c r="I27" s="17">
        <v>29202</v>
      </c>
      <c r="J27" s="6" t="str">
        <f>PROPER(H27)</f>
        <v>Aversa</v>
      </c>
      <c r="K27" s="6"/>
      <c r="L27" s="6" t="s">
        <v>385</v>
      </c>
      <c r="M27" s="6" t="s">
        <v>347</v>
      </c>
    </row>
    <row r="28" spans="2:13" x14ac:dyDescent="0.25">
      <c r="B28" s="38"/>
      <c r="C28" s="38"/>
      <c r="D28" s="22" t="s">
        <v>468</v>
      </c>
      <c r="E28" s="23" t="str">
        <f t="shared" si="0"/>
        <v>Ferraro</v>
      </c>
      <c r="F28" s="6" t="s">
        <v>386</v>
      </c>
      <c r="G28" s="6" t="str">
        <f t="shared" si="1"/>
        <v>Michele</v>
      </c>
      <c r="H28" s="6" t="s">
        <v>387</v>
      </c>
      <c r="I28" s="17">
        <v>20586</v>
      </c>
      <c r="J28" s="6" t="str">
        <f>PROPER(H28)</f>
        <v>Quindici (Av)</v>
      </c>
      <c r="K28" s="6"/>
      <c r="L28" s="6" t="s">
        <v>350</v>
      </c>
      <c r="M28" s="6" t="s">
        <v>42</v>
      </c>
    </row>
    <row r="29" spans="2:13" x14ac:dyDescent="0.25">
      <c r="B29" s="38"/>
      <c r="C29" s="38"/>
      <c r="D29" s="22" t="s">
        <v>469</v>
      </c>
      <c r="E29" s="23" t="str">
        <f t="shared" si="0"/>
        <v>Formisano</v>
      </c>
      <c r="F29" s="6" t="s">
        <v>213</v>
      </c>
      <c r="G29" s="6" t="str">
        <f t="shared" si="1"/>
        <v>Vincenzo</v>
      </c>
      <c r="H29" s="6" t="s">
        <v>388</v>
      </c>
      <c r="I29" s="17">
        <v>22671</v>
      </c>
      <c r="J29" s="6" t="str">
        <f>PROPER(H29)</f>
        <v>Cercola   Napoli</v>
      </c>
      <c r="K29" s="6"/>
      <c r="L29" s="6" t="s">
        <v>389</v>
      </c>
      <c r="M29" s="6" t="s">
        <v>11</v>
      </c>
    </row>
    <row r="30" spans="2:13" x14ac:dyDescent="0.25">
      <c r="B30" s="38"/>
      <c r="C30" s="38"/>
      <c r="D30" s="22" t="s">
        <v>470</v>
      </c>
      <c r="E30" s="23" t="str">
        <f t="shared" si="0"/>
        <v>Gambardella</v>
      </c>
      <c r="F30" s="6" t="s">
        <v>391</v>
      </c>
      <c r="G30" s="6" t="str">
        <f t="shared" si="1"/>
        <v>Aniello</v>
      </c>
      <c r="H30" s="6" t="s">
        <v>392</v>
      </c>
      <c r="I30" s="17">
        <v>21607</v>
      </c>
      <c r="J30" s="6" t="str">
        <f>PROPER(H30)</f>
        <v>Nocera Inferiore (Sa)</v>
      </c>
      <c r="K30" s="6"/>
      <c r="L30" s="6" t="s">
        <v>393</v>
      </c>
      <c r="M30" s="6" t="s">
        <v>82</v>
      </c>
    </row>
    <row r="31" spans="2:13" x14ac:dyDescent="0.25">
      <c r="B31" s="38"/>
      <c r="C31" s="38"/>
      <c r="D31" s="22" t="s">
        <v>471</v>
      </c>
      <c r="E31" s="23" t="str">
        <f t="shared" si="0"/>
        <v xml:space="preserve">Gencarelli </v>
      </c>
      <c r="F31" s="6" t="s">
        <v>394</v>
      </c>
      <c r="G31" s="6" t="str">
        <f t="shared" si="1"/>
        <v>Annamaria</v>
      </c>
      <c r="H31" s="6" t="s">
        <v>395</v>
      </c>
      <c r="I31" s="17">
        <v>29099</v>
      </c>
      <c r="J31" s="6" t="str">
        <f>PROPER(H31)</f>
        <v>Nola (Na)</v>
      </c>
      <c r="K31" s="6"/>
      <c r="L31" s="6" t="s">
        <v>396</v>
      </c>
      <c r="M31" s="6" t="s">
        <v>42</v>
      </c>
    </row>
    <row r="32" spans="2:13" x14ac:dyDescent="0.25">
      <c r="B32" s="38"/>
      <c r="C32" s="38"/>
      <c r="D32" s="22" t="s">
        <v>472</v>
      </c>
      <c r="E32" s="23" t="str">
        <f t="shared" si="0"/>
        <v>Giamundo</v>
      </c>
      <c r="F32" s="6" t="s">
        <v>397</v>
      </c>
      <c r="G32" s="6" t="str">
        <f t="shared" si="1"/>
        <v>Antonella</v>
      </c>
      <c r="H32" s="6" t="s">
        <v>352</v>
      </c>
      <c r="I32" s="17">
        <v>30473</v>
      </c>
      <c r="J32" s="6" t="str">
        <f>PROPER(H32)</f>
        <v>Castellammare Di Stabia</v>
      </c>
      <c r="K32" s="6"/>
      <c r="L32" s="6" t="s">
        <v>398</v>
      </c>
      <c r="M32" s="6" t="s">
        <v>102</v>
      </c>
    </row>
    <row r="33" spans="2:13" x14ac:dyDescent="0.25">
      <c r="B33" s="38"/>
      <c r="C33" s="38"/>
      <c r="D33" s="22" t="s">
        <v>473</v>
      </c>
      <c r="E33" s="23" t="str">
        <f t="shared" si="0"/>
        <v>Ioimo</v>
      </c>
      <c r="F33" s="6" t="s">
        <v>399</v>
      </c>
      <c r="G33" s="6" t="str">
        <f t="shared" si="1"/>
        <v>Claudio</v>
      </c>
      <c r="H33" s="6" t="s">
        <v>341</v>
      </c>
      <c r="I33" s="17">
        <v>26312</v>
      </c>
      <c r="J33" s="6" t="str">
        <f>PROPER(H33)</f>
        <v>Napoli (Na)</v>
      </c>
      <c r="K33" s="6"/>
      <c r="L33" s="6" t="s">
        <v>400</v>
      </c>
      <c r="M33" s="6" t="s">
        <v>245</v>
      </c>
    </row>
    <row r="34" spans="2:13" x14ac:dyDescent="0.25">
      <c r="B34" s="38"/>
      <c r="C34" s="38"/>
      <c r="D34" s="22" t="s">
        <v>474</v>
      </c>
      <c r="E34" s="23" t="str">
        <f t="shared" si="0"/>
        <v>La Gatta</v>
      </c>
      <c r="F34" s="6" t="s">
        <v>401</v>
      </c>
      <c r="G34" s="6" t="str">
        <f t="shared" si="1"/>
        <v>Ermirita Anna</v>
      </c>
      <c r="H34" s="6" t="s">
        <v>402</v>
      </c>
      <c r="I34" s="17">
        <v>24144</v>
      </c>
      <c r="J34" s="6" t="str">
        <f>PROPER(H34)</f>
        <v>Brooklyn  - Usa</v>
      </c>
      <c r="K34" s="6"/>
      <c r="L34" s="6" t="s">
        <v>403</v>
      </c>
      <c r="M34" s="6" t="s">
        <v>82</v>
      </c>
    </row>
    <row r="35" spans="2:13" x14ac:dyDescent="0.25">
      <c r="B35" s="38"/>
      <c r="C35" s="38"/>
      <c r="D35" s="22" t="s">
        <v>475</v>
      </c>
      <c r="E35" s="23" t="str">
        <f t="shared" si="0"/>
        <v>La Marca</v>
      </c>
      <c r="F35" s="6" t="s">
        <v>364</v>
      </c>
      <c r="G35" s="6" t="str">
        <f t="shared" si="1"/>
        <v>Giuseppe</v>
      </c>
      <c r="H35" s="6" t="s">
        <v>404</v>
      </c>
      <c r="I35" s="17">
        <v>24781</v>
      </c>
      <c r="J35" s="6" t="str">
        <f>PROPER(H35)</f>
        <v>Ottaviano. Napoli</v>
      </c>
      <c r="K35" s="6"/>
      <c r="L35" s="6" t="s">
        <v>405</v>
      </c>
      <c r="M35" s="6" t="s">
        <v>406</v>
      </c>
    </row>
    <row r="36" spans="2:13" x14ac:dyDescent="0.25">
      <c r="B36" s="38"/>
      <c r="C36" s="38"/>
      <c r="D36" s="22" t="s">
        <v>476</v>
      </c>
      <c r="E36" s="23" t="str">
        <f t="shared" si="0"/>
        <v>La Marca</v>
      </c>
      <c r="F36" s="6" t="s">
        <v>291</v>
      </c>
      <c r="G36" s="6" t="str">
        <f t="shared" si="1"/>
        <v>Nunzia</v>
      </c>
      <c r="H36" s="6" t="s">
        <v>407</v>
      </c>
      <c r="I36" s="17">
        <v>27059</v>
      </c>
      <c r="J36" s="6" t="str">
        <f>PROPER(H36)</f>
        <v>Ottaviano   Napoli</v>
      </c>
      <c r="K36" s="6"/>
      <c r="L36" s="6" t="s">
        <v>408</v>
      </c>
      <c r="M36" s="6" t="s">
        <v>11</v>
      </c>
    </row>
    <row r="37" spans="2:13" x14ac:dyDescent="0.25">
      <c r="B37" s="38"/>
      <c r="C37" s="38"/>
      <c r="D37" s="22" t="s">
        <v>477</v>
      </c>
      <c r="E37" s="23" t="str">
        <f t="shared" si="0"/>
        <v>Maddaloni</v>
      </c>
      <c r="F37" s="6" t="s">
        <v>409</v>
      </c>
      <c r="G37" s="6" t="str">
        <f t="shared" si="1"/>
        <v>Liberato</v>
      </c>
      <c r="H37" s="6" t="s">
        <v>410</v>
      </c>
      <c r="I37" s="17">
        <v>21974</v>
      </c>
      <c r="J37" s="6" t="str">
        <f>PROPER(H37)</f>
        <v>Ercolano (Na)</v>
      </c>
      <c r="K37" s="6"/>
      <c r="L37" s="6" t="s">
        <v>330</v>
      </c>
      <c r="M37" s="6" t="s">
        <v>331</v>
      </c>
    </row>
    <row r="38" spans="2:13" x14ac:dyDescent="0.25">
      <c r="B38" s="38"/>
      <c r="C38" s="38"/>
      <c r="D38" s="22" t="s">
        <v>478</v>
      </c>
      <c r="E38" s="23" t="str">
        <f t="shared" si="0"/>
        <v>Mansueto</v>
      </c>
      <c r="F38" s="6" t="s">
        <v>411</v>
      </c>
      <c r="G38" s="6" t="str">
        <f t="shared" si="1"/>
        <v>Pasquale</v>
      </c>
      <c r="H38" s="6" t="s">
        <v>325</v>
      </c>
      <c r="I38" s="17">
        <v>25579</v>
      </c>
      <c r="J38" s="6" t="str">
        <f>PROPER(H38)</f>
        <v>Napoli</v>
      </c>
      <c r="K38" s="6"/>
      <c r="L38" s="6" t="s">
        <v>412</v>
      </c>
      <c r="M38" s="6" t="s">
        <v>245</v>
      </c>
    </row>
    <row r="39" spans="2:13" x14ac:dyDescent="0.25">
      <c r="B39" s="38"/>
      <c r="C39" s="38"/>
      <c r="D39" s="22" t="s">
        <v>479</v>
      </c>
      <c r="E39" s="23" t="str">
        <f t="shared" si="0"/>
        <v>Mascia</v>
      </c>
      <c r="F39" s="6" t="s">
        <v>413</v>
      </c>
      <c r="G39" s="6" t="str">
        <f t="shared" si="1"/>
        <v>Tullio</v>
      </c>
      <c r="H39" s="6" t="s">
        <v>9</v>
      </c>
      <c r="I39" s="17">
        <v>21265</v>
      </c>
      <c r="J39" s="6" t="str">
        <f>PROPER(H39)</f>
        <v>Napoli</v>
      </c>
      <c r="K39" s="6"/>
      <c r="L39" s="6" t="s">
        <v>403</v>
      </c>
      <c r="M39" s="6" t="s">
        <v>82</v>
      </c>
    </row>
    <row r="40" spans="2:13" x14ac:dyDescent="0.25">
      <c r="B40" s="38"/>
      <c r="C40" s="38"/>
      <c r="D40" s="22" t="s">
        <v>480</v>
      </c>
      <c r="E40" s="23" t="str">
        <f t="shared" ref="E40:E56" si="2">PROPER(D40)</f>
        <v>Miele</v>
      </c>
      <c r="F40" s="6" t="s">
        <v>415</v>
      </c>
      <c r="G40" s="6" t="str">
        <f t="shared" si="1"/>
        <v>Cesare</v>
      </c>
      <c r="H40" s="6" t="s">
        <v>133</v>
      </c>
      <c r="I40" s="17">
        <v>25674</v>
      </c>
      <c r="J40" s="6" t="str">
        <f>PROPER(H40)</f>
        <v xml:space="preserve">Napoli </v>
      </c>
      <c r="K40" s="6"/>
      <c r="L40" s="6" t="s">
        <v>416</v>
      </c>
      <c r="M40" s="6" t="s">
        <v>417</v>
      </c>
    </row>
    <row r="41" spans="2:13" x14ac:dyDescent="0.25">
      <c r="B41" s="38"/>
      <c r="C41" s="38"/>
      <c r="D41" s="22" t="s">
        <v>481</v>
      </c>
      <c r="E41" s="23" t="str">
        <f t="shared" si="2"/>
        <v>Migliore</v>
      </c>
      <c r="F41" s="6" t="s">
        <v>140</v>
      </c>
      <c r="G41" s="6" t="str">
        <f t="shared" si="1"/>
        <v>Giuseppina</v>
      </c>
      <c r="H41" s="6" t="s">
        <v>9</v>
      </c>
      <c r="I41" s="17">
        <v>23114</v>
      </c>
      <c r="J41" s="6" t="str">
        <f>PROPER(H41)</f>
        <v>Napoli</v>
      </c>
      <c r="K41" s="6"/>
      <c r="L41" s="6" t="s">
        <v>295</v>
      </c>
      <c r="M41" s="6" t="s">
        <v>42</v>
      </c>
    </row>
    <row r="42" spans="2:13" x14ac:dyDescent="0.25">
      <c r="B42" s="38"/>
      <c r="C42" s="38"/>
      <c r="D42" s="22" t="s">
        <v>482</v>
      </c>
      <c r="E42" s="23" t="str">
        <f t="shared" si="2"/>
        <v>Nenna</v>
      </c>
      <c r="F42" s="6" t="s">
        <v>418</v>
      </c>
      <c r="G42" s="6" t="str">
        <f t="shared" si="1"/>
        <v>Annunziata</v>
      </c>
      <c r="H42" s="6" t="s">
        <v>419</v>
      </c>
      <c r="I42" s="17">
        <v>23510</v>
      </c>
      <c r="J42" s="6" t="str">
        <f>PROPER(H42)</f>
        <v xml:space="preserve">Ercolano </v>
      </c>
      <c r="K42" s="6"/>
      <c r="L42" s="6" t="s">
        <v>295</v>
      </c>
      <c r="M42" s="6" t="s">
        <v>42</v>
      </c>
    </row>
    <row r="43" spans="2:13" x14ac:dyDescent="0.25">
      <c r="B43" s="38"/>
      <c r="C43" s="38"/>
      <c r="D43" s="22" t="s">
        <v>483</v>
      </c>
      <c r="E43" s="23" t="str">
        <f t="shared" si="2"/>
        <v>Nisci</v>
      </c>
      <c r="F43" s="6" t="s">
        <v>420</v>
      </c>
      <c r="G43" s="6" t="str">
        <f t="shared" si="1"/>
        <v>Immacolata</v>
      </c>
      <c r="H43" s="6" t="s">
        <v>27</v>
      </c>
      <c r="I43" s="17">
        <v>27257</v>
      </c>
      <c r="J43" s="6" t="str">
        <f>PROPER(H43)</f>
        <v xml:space="preserve">Napoli </v>
      </c>
      <c r="K43" s="6"/>
      <c r="L43" s="6" t="s">
        <v>421</v>
      </c>
      <c r="M43" s="6" t="s">
        <v>245</v>
      </c>
    </row>
    <row r="44" spans="2:13" x14ac:dyDescent="0.25">
      <c r="B44" s="38"/>
      <c r="C44" s="38"/>
      <c r="D44" s="22" t="s">
        <v>484</v>
      </c>
      <c r="E44" s="23" t="str">
        <f t="shared" si="2"/>
        <v>Oliva</v>
      </c>
      <c r="F44" s="6" t="s">
        <v>422</v>
      </c>
      <c r="G44" s="6" t="str">
        <f t="shared" si="1"/>
        <v>Alessandro</v>
      </c>
      <c r="H44" s="6" t="s">
        <v>325</v>
      </c>
      <c r="I44" s="17">
        <v>29566</v>
      </c>
      <c r="J44" s="6" t="str">
        <f>PROPER(H44)</f>
        <v>Napoli</v>
      </c>
      <c r="K44" s="6"/>
      <c r="L44" s="6" t="s">
        <v>423</v>
      </c>
      <c r="M44" s="6" t="s">
        <v>34</v>
      </c>
    </row>
    <row r="45" spans="2:13" x14ac:dyDescent="0.25">
      <c r="B45" s="38"/>
      <c r="C45" s="38"/>
      <c r="D45" s="22" t="s">
        <v>485</v>
      </c>
      <c r="E45" s="23" t="str">
        <f t="shared" si="2"/>
        <v>Palmieri</v>
      </c>
      <c r="F45" s="6" t="s">
        <v>368</v>
      </c>
      <c r="G45" s="6" t="str">
        <f t="shared" si="1"/>
        <v>Vincenzo</v>
      </c>
      <c r="H45" s="6" t="s">
        <v>325</v>
      </c>
      <c r="I45" s="17">
        <v>26359</v>
      </c>
      <c r="J45" s="6" t="str">
        <f>PROPER(H45)</f>
        <v>Napoli</v>
      </c>
      <c r="K45" s="6"/>
      <c r="L45" s="6" t="s">
        <v>424</v>
      </c>
      <c r="M45" s="6" t="s">
        <v>49</v>
      </c>
    </row>
    <row r="46" spans="2:13" x14ac:dyDescent="0.25">
      <c r="B46" s="38"/>
      <c r="C46" s="38"/>
      <c r="D46" s="22" t="s">
        <v>486</v>
      </c>
      <c r="E46" s="23" t="str">
        <f t="shared" si="2"/>
        <v>Piccinini</v>
      </c>
      <c r="F46" s="6" t="s">
        <v>426</v>
      </c>
      <c r="G46" s="6" t="str">
        <f t="shared" si="1"/>
        <v>Mauro</v>
      </c>
      <c r="H46" s="6" t="s">
        <v>325</v>
      </c>
      <c r="I46" s="17">
        <v>21039</v>
      </c>
      <c r="J46" s="6" t="str">
        <f>PROPER(H46)</f>
        <v>Napoli</v>
      </c>
      <c r="K46" s="6"/>
      <c r="L46" s="6" t="s">
        <v>427</v>
      </c>
      <c r="M46" s="6" t="s">
        <v>339</v>
      </c>
    </row>
    <row r="47" spans="2:13" x14ac:dyDescent="0.25">
      <c r="B47" s="38"/>
      <c r="C47" s="38"/>
      <c r="D47" s="22" t="s">
        <v>487</v>
      </c>
      <c r="E47" s="23" t="str">
        <f t="shared" si="2"/>
        <v>Porpora</v>
      </c>
      <c r="F47" s="6" t="s">
        <v>428</v>
      </c>
      <c r="G47" s="6" t="str">
        <f t="shared" si="1"/>
        <v>Concetta</v>
      </c>
      <c r="H47" s="6" t="s">
        <v>325</v>
      </c>
      <c r="I47" s="17">
        <v>22355</v>
      </c>
      <c r="J47" s="6" t="str">
        <f>PROPER(H47)</f>
        <v>Napoli</v>
      </c>
      <c r="K47" s="6"/>
      <c r="L47" s="6" t="s">
        <v>429</v>
      </c>
      <c r="M47" s="6" t="s">
        <v>39</v>
      </c>
    </row>
    <row r="48" spans="2:13" x14ac:dyDescent="0.25">
      <c r="B48" s="38"/>
      <c r="C48" s="38"/>
      <c r="D48" s="22" t="s">
        <v>488</v>
      </c>
      <c r="E48" s="23" t="str">
        <f t="shared" si="2"/>
        <v>Postiglione</v>
      </c>
      <c r="F48" s="6" t="s">
        <v>430</v>
      </c>
      <c r="G48" s="6" t="str">
        <f t="shared" si="1"/>
        <v>Carlonapoli</v>
      </c>
      <c r="H48" s="6" t="s">
        <v>9</v>
      </c>
      <c r="I48" s="17">
        <v>19725</v>
      </c>
      <c r="J48" s="6" t="str">
        <f>PROPER(H48)</f>
        <v>Napoli</v>
      </c>
      <c r="K48" s="6"/>
      <c r="L48" s="6" t="s">
        <v>431</v>
      </c>
      <c r="M48" s="6" t="s">
        <v>82</v>
      </c>
    </row>
    <row r="49" spans="2:13" x14ac:dyDescent="0.25">
      <c r="B49" s="38"/>
      <c r="C49" s="38"/>
      <c r="D49" s="22" t="s">
        <v>489</v>
      </c>
      <c r="E49" s="23" t="str">
        <f t="shared" si="2"/>
        <v>Rendina</v>
      </c>
      <c r="F49" s="6" t="s">
        <v>364</v>
      </c>
      <c r="G49" s="6" t="str">
        <f t="shared" si="1"/>
        <v>Giuseppe</v>
      </c>
      <c r="H49" s="6" t="s">
        <v>432</v>
      </c>
      <c r="I49" s="17">
        <v>21256</v>
      </c>
      <c r="J49" s="6" t="str">
        <f>PROPER(H49)</f>
        <v>Striano (Na)</v>
      </c>
      <c r="K49" s="6"/>
      <c r="L49" s="6" t="s">
        <v>433</v>
      </c>
      <c r="M49" s="6" t="s">
        <v>331</v>
      </c>
    </row>
    <row r="50" spans="2:13" x14ac:dyDescent="0.25">
      <c r="B50" s="38"/>
      <c r="C50" s="38"/>
      <c r="D50" s="22" t="s">
        <v>490</v>
      </c>
      <c r="E50" s="23" t="str">
        <f t="shared" si="2"/>
        <v>Rianna</v>
      </c>
      <c r="F50" s="6" t="s">
        <v>434</v>
      </c>
      <c r="G50" s="6" t="str">
        <f t="shared" si="1"/>
        <v>Marina</v>
      </c>
      <c r="H50" s="6" t="s">
        <v>435</v>
      </c>
      <c r="I50" s="17">
        <v>26984</v>
      </c>
      <c r="J50" s="6" t="str">
        <f>PROPER(H50)</f>
        <v>Cercola Na</v>
      </c>
      <c r="K50" s="6"/>
      <c r="L50" s="6" t="s">
        <v>436</v>
      </c>
      <c r="M50" s="6" t="s">
        <v>347</v>
      </c>
    </row>
    <row r="51" spans="2:13" x14ac:dyDescent="0.25">
      <c r="B51" s="38"/>
      <c r="C51" s="38"/>
      <c r="D51" s="22" t="s">
        <v>492</v>
      </c>
      <c r="E51" s="23" t="str">
        <f t="shared" si="2"/>
        <v>Riccio</v>
      </c>
      <c r="F51" s="6" t="s">
        <v>438</v>
      </c>
      <c r="G51" s="6" t="str">
        <f t="shared" si="1"/>
        <v>Francesco</v>
      </c>
      <c r="H51" s="6" t="s">
        <v>439</v>
      </c>
      <c r="I51" s="17">
        <v>20046</v>
      </c>
      <c r="J51" s="6" t="str">
        <f>PROPER(H51)</f>
        <v>Casoria (Na)</v>
      </c>
      <c r="K51" s="6"/>
      <c r="L51" s="6" t="s">
        <v>79</v>
      </c>
      <c r="M51" s="6" t="s">
        <v>49</v>
      </c>
    </row>
    <row r="52" spans="2:13" x14ac:dyDescent="0.25">
      <c r="B52" s="38"/>
      <c r="C52" s="38"/>
      <c r="D52" s="22" t="s">
        <v>493</v>
      </c>
      <c r="E52" s="23" t="str">
        <f t="shared" si="2"/>
        <v>Rossi</v>
      </c>
      <c r="F52" s="6" t="s">
        <v>440</v>
      </c>
      <c r="G52" s="6" t="str">
        <f t="shared" si="1"/>
        <v>Pierino</v>
      </c>
      <c r="H52" s="6" t="s">
        <v>441</v>
      </c>
      <c r="I52" s="17">
        <v>22461</v>
      </c>
      <c r="J52" s="6" t="str">
        <f>PROPER(H52)</f>
        <v>Arpaise (Bn)</v>
      </c>
      <c r="K52" s="6"/>
      <c r="L52" s="6" t="s">
        <v>19</v>
      </c>
      <c r="M52" s="6" t="s">
        <v>20</v>
      </c>
    </row>
    <row r="53" spans="2:13" x14ac:dyDescent="0.25">
      <c r="B53" s="38"/>
      <c r="C53" s="38"/>
      <c r="D53" s="22" t="s">
        <v>494</v>
      </c>
      <c r="E53" s="23" t="str">
        <f t="shared" si="2"/>
        <v>Russo</v>
      </c>
      <c r="F53" s="6" t="s">
        <v>442</v>
      </c>
      <c r="G53" s="6" t="str">
        <f t="shared" si="1"/>
        <v>Carmine</v>
      </c>
      <c r="H53" s="6" t="s">
        <v>9</v>
      </c>
      <c r="I53" s="17">
        <v>24852</v>
      </c>
      <c r="J53" s="6" t="str">
        <f>PROPER(H53)</f>
        <v>Napoli</v>
      </c>
      <c r="K53" s="6"/>
      <c r="L53" s="6" t="s">
        <v>443</v>
      </c>
      <c r="M53" s="6" t="s">
        <v>102</v>
      </c>
    </row>
    <row r="54" spans="2:13" x14ac:dyDescent="0.25">
      <c r="B54" s="38"/>
      <c r="C54" s="38"/>
      <c r="D54" s="22" t="s">
        <v>495</v>
      </c>
      <c r="E54" s="23" t="str">
        <f t="shared" si="2"/>
        <v>Salatino</v>
      </c>
      <c r="F54" s="6" t="s">
        <v>444</v>
      </c>
      <c r="G54" s="6" t="str">
        <f t="shared" si="1"/>
        <v>Gianfranco</v>
      </c>
      <c r="H54" s="6" t="s">
        <v>445</v>
      </c>
      <c r="I54" s="17">
        <v>24485</v>
      </c>
      <c r="J54" s="6" t="str">
        <f>PROPER(H54)</f>
        <v>San Sebastiano Al Vesuvio</v>
      </c>
      <c r="K54" s="6"/>
      <c r="L54" s="6" t="s">
        <v>446</v>
      </c>
      <c r="M54" s="6" t="s">
        <v>406</v>
      </c>
    </row>
    <row r="55" spans="2:13" x14ac:dyDescent="0.25">
      <c r="B55" s="38"/>
      <c r="C55" s="38"/>
      <c r="D55" s="22" t="s">
        <v>496</v>
      </c>
      <c r="E55" s="23" t="str">
        <f t="shared" si="2"/>
        <v>Scudieri</v>
      </c>
      <c r="F55" s="6" t="s">
        <v>447</v>
      </c>
      <c r="G55" s="6" t="str">
        <f t="shared" si="1"/>
        <v>Massimo</v>
      </c>
      <c r="H55" s="6" t="s">
        <v>448</v>
      </c>
      <c r="I55" s="17">
        <v>27828</v>
      </c>
      <c r="J55" s="6" t="str">
        <f>PROPER(H55)</f>
        <v>Ottaviano Na</v>
      </c>
      <c r="K55" s="6"/>
      <c r="L55" s="6" t="s">
        <v>375</v>
      </c>
      <c r="M55" s="6" t="s">
        <v>29</v>
      </c>
    </row>
    <row r="56" spans="2:13" ht="15.75" thickBot="1" x14ac:dyDescent="0.3">
      <c r="B56" s="38"/>
      <c r="C56" s="38"/>
      <c r="D56" s="22" t="s">
        <v>497</v>
      </c>
      <c r="E56" s="24" t="str">
        <f t="shared" si="2"/>
        <v>Verdolino</v>
      </c>
      <c r="F56" s="10" t="s">
        <v>449</v>
      </c>
      <c r="G56" s="10" t="str">
        <f t="shared" si="1"/>
        <v>Bruno</v>
      </c>
      <c r="H56" s="10" t="s">
        <v>361</v>
      </c>
      <c r="I56" s="19">
        <v>24971</v>
      </c>
      <c r="J56" s="10" t="str">
        <f>PROPER(H56)</f>
        <v>Napoli  (Na)</v>
      </c>
      <c r="K56" s="10"/>
      <c r="L56" s="10" t="s">
        <v>450</v>
      </c>
      <c r="M56" s="10" t="s">
        <v>113</v>
      </c>
    </row>
    <row r="57" spans="2:13" ht="15.75" thickTop="1" x14ac:dyDescent="0.25"/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zoomScale="120" zoomScaleNormal="120" workbookViewId="0">
      <selection activeCell="N18" sqref="N18"/>
    </sheetView>
  </sheetViews>
  <sheetFormatPr defaultRowHeight="15" x14ac:dyDescent="0.25"/>
  <cols>
    <col min="1" max="1" width="4.28515625" customWidth="1"/>
    <col min="2" max="2" width="11.7109375" hidden="1" customWidth="1"/>
    <col min="3" max="3" width="15.28515625" customWidth="1"/>
    <col min="4" max="4" width="0.28515625" customWidth="1"/>
    <col min="5" max="5" width="15.7109375" customWidth="1"/>
    <col min="6" max="6" width="15" hidden="1" customWidth="1"/>
    <col min="7" max="7" width="15.85546875" customWidth="1"/>
    <col min="8" max="8" width="13.7109375" customWidth="1"/>
    <col min="9" max="9" width="20.5703125" customWidth="1"/>
    <col min="10" max="10" width="12.5703125" customWidth="1"/>
    <col min="11" max="11" width="4.140625" customWidth="1"/>
  </cols>
  <sheetData>
    <row r="1" spans="1:10" x14ac:dyDescent="0.25">
      <c r="B1" t="s">
        <v>4</v>
      </c>
    </row>
    <row r="2" spans="1:10" x14ac:dyDescent="0.25">
      <c r="C2" t="s">
        <v>4</v>
      </c>
    </row>
    <row r="3" spans="1:10" x14ac:dyDescent="0.25">
      <c r="B3" t="s">
        <v>320</v>
      </c>
    </row>
    <row r="4" spans="1:10" x14ac:dyDescent="0.25">
      <c r="C4" t="s">
        <v>320</v>
      </c>
    </row>
    <row r="5" spans="1:10" x14ac:dyDescent="0.25">
      <c r="B5" s="2" t="s">
        <v>0</v>
      </c>
      <c r="C5" s="2" t="s">
        <v>0</v>
      </c>
      <c r="D5" s="3"/>
      <c r="E5" s="3"/>
      <c r="F5" s="3"/>
      <c r="G5" s="3"/>
      <c r="H5" s="4"/>
      <c r="I5" s="4"/>
    </row>
    <row r="6" spans="1:10" x14ac:dyDescent="0.25">
      <c r="B6" s="1" t="s">
        <v>319</v>
      </c>
      <c r="C6" s="1" t="s">
        <v>748</v>
      </c>
      <c r="D6" s="1"/>
      <c r="E6" s="1"/>
      <c r="F6" s="1"/>
      <c r="G6" s="1"/>
    </row>
    <row r="7" spans="1:10" x14ac:dyDescent="0.25">
      <c r="C7" s="37" t="s">
        <v>747</v>
      </c>
    </row>
    <row r="8" spans="1:10" ht="15.75" thickBot="1" x14ac:dyDescent="0.3"/>
    <row r="9" spans="1:10" ht="49.15" customHeight="1" thickTop="1" thickBot="1" x14ac:dyDescent="0.3">
      <c r="B9" s="1" t="s">
        <v>1</v>
      </c>
      <c r="C9" s="25" t="s">
        <v>1</v>
      </c>
      <c r="D9" s="26"/>
      <c r="E9" s="25" t="s">
        <v>2</v>
      </c>
      <c r="F9" s="1" t="s">
        <v>3</v>
      </c>
      <c r="G9" s="25" t="s">
        <v>498</v>
      </c>
      <c r="H9" s="25" t="s">
        <v>318</v>
      </c>
      <c r="I9" s="25" t="s">
        <v>5</v>
      </c>
      <c r="J9" s="25" t="s">
        <v>6</v>
      </c>
    </row>
    <row r="10" spans="1:10" ht="15.75" thickTop="1" x14ac:dyDescent="0.25">
      <c r="A10" s="27">
        <v>1</v>
      </c>
      <c r="B10" s="28" t="s">
        <v>499</v>
      </c>
      <c r="C10" s="28" t="str">
        <f>PROPER(B10)</f>
        <v>Alfiero</v>
      </c>
      <c r="D10" s="28" t="s">
        <v>500</v>
      </c>
      <c r="E10" s="28" t="str">
        <f>PROPER(D10)</f>
        <v>Cosimo</v>
      </c>
      <c r="F10" s="28" t="s">
        <v>9</v>
      </c>
      <c r="G10" s="28" t="str">
        <f>PROPER(F10)</f>
        <v>Napoli</v>
      </c>
      <c r="H10" s="29" t="s">
        <v>501</v>
      </c>
      <c r="I10" s="28" t="s">
        <v>149</v>
      </c>
      <c r="J10" s="28" t="s">
        <v>49</v>
      </c>
    </row>
    <row r="11" spans="1:10" x14ac:dyDescent="0.25">
      <c r="A11" s="27">
        <f t="shared" ref="A11:A74" si="0">1+A10</f>
        <v>2</v>
      </c>
      <c r="B11" s="28" t="s">
        <v>17</v>
      </c>
      <c r="C11" s="28" t="str">
        <f t="shared" ref="C11:C74" si="1">PROPER(B11)</f>
        <v>Amato</v>
      </c>
      <c r="D11" s="28" t="s">
        <v>360</v>
      </c>
      <c r="E11" s="28" t="str">
        <f t="shared" ref="E11:E74" si="2">PROPER(D11)</f>
        <v>Gennaro</v>
      </c>
      <c r="F11" s="28" t="s">
        <v>9</v>
      </c>
      <c r="G11" s="28" t="str">
        <f t="shared" ref="G11:G74" si="3">PROPER(F11)</f>
        <v>Napoli</v>
      </c>
      <c r="H11" s="29">
        <v>21031</v>
      </c>
      <c r="I11" s="28" t="s">
        <v>123</v>
      </c>
      <c r="J11" s="28" t="s">
        <v>124</v>
      </c>
    </row>
    <row r="12" spans="1:10" x14ac:dyDescent="0.25">
      <c r="A12" s="27">
        <f t="shared" si="0"/>
        <v>3</v>
      </c>
      <c r="B12" s="28" t="s">
        <v>502</v>
      </c>
      <c r="C12" s="28" t="str">
        <f t="shared" si="1"/>
        <v>Amelio</v>
      </c>
      <c r="D12" s="28" t="s">
        <v>55</v>
      </c>
      <c r="E12" s="28" t="str">
        <f t="shared" si="2"/>
        <v>Anna</v>
      </c>
      <c r="F12" s="28" t="s">
        <v>9</v>
      </c>
      <c r="G12" s="28" t="str">
        <f t="shared" si="3"/>
        <v>Napoli</v>
      </c>
      <c r="H12" s="29">
        <v>23620</v>
      </c>
      <c r="I12" s="28" t="s">
        <v>503</v>
      </c>
      <c r="J12" s="28" t="s">
        <v>33</v>
      </c>
    </row>
    <row r="13" spans="1:10" x14ac:dyDescent="0.25">
      <c r="A13" s="27">
        <f t="shared" si="0"/>
        <v>4</v>
      </c>
      <c r="B13" s="28" t="s">
        <v>504</v>
      </c>
      <c r="C13" s="28" t="str">
        <f t="shared" si="1"/>
        <v>Amodio</v>
      </c>
      <c r="D13" s="28" t="s">
        <v>55</v>
      </c>
      <c r="E13" s="28" t="str">
        <f t="shared" si="2"/>
        <v>Anna</v>
      </c>
      <c r="F13" s="28"/>
      <c r="G13" s="28" t="s">
        <v>325</v>
      </c>
      <c r="H13" s="29">
        <v>21423</v>
      </c>
      <c r="I13" s="28" t="s">
        <v>505</v>
      </c>
      <c r="J13" s="28"/>
    </row>
    <row r="14" spans="1:10" x14ac:dyDescent="0.25">
      <c r="A14" s="27">
        <f t="shared" si="0"/>
        <v>5</v>
      </c>
      <c r="B14" s="28" t="s">
        <v>506</v>
      </c>
      <c r="C14" s="28" t="str">
        <f t="shared" si="1"/>
        <v>Amoroso</v>
      </c>
      <c r="D14" s="28" t="s">
        <v>68</v>
      </c>
      <c r="E14" s="28" t="str">
        <f t="shared" si="2"/>
        <v>Carmela</v>
      </c>
      <c r="F14" s="28" t="s">
        <v>507</v>
      </c>
      <c r="G14" s="28" t="str">
        <f t="shared" si="3"/>
        <v>Marcianise     Ce</v>
      </c>
      <c r="H14" s="29" t="s">
        <v>508</v>
      </c>
      <c r="I14" s="28" t="s">
        <v>277</v>
      </c>
      <c r="J14" s="28" t="s">
        <v>34</v>
      </c>
    </row>
    <row r="15" spans="1:10" x14ac:dyDescent="0.25">
      <c r="A15" s="27">
        <f t="shared" si="0"/>
        <v>6</v>
      </c>
      <c r="B15" s="28" t="s">
        <v>509</v>
      </c>
      <c r="C15" s="28" t="str">
        <f t="shared" si="1"/>
        <v>Aporta</v>
      </c>
      <c r="D15" s="28" t="s">
        <v>510</v>
      </c>
      <c r="E15" s="28" t="str">
        <f t="shared" si="2"/>
        <v>Chiara</v>
      </c>
      <c r="F15" s="28" t="s">
        <v>9</v>
      </c>
      <c r="G15" s="28" t="str">
        <f t="shared" si="3"/>
        <v>Napoli</v>
      </c>
      <c r="H15" s="29">
        <v>22601</v>
      </c>
      <c r="I15" s="28" t="s">
        <v>511</v>
      </c>
      <c r="J15" s="28" t="s">
        <v>152</v>
      </c>
    </row>
    <row r="16" spans="1:10" x14ac:dyDescent="0.25">
      <c r="A16" s="27">
        <f t="shared" si="0"/>
        <v>7</v>
      </c>
      <c r="B16" s="28" t="s">
        <v>512</v>
      </c>
      <c r="C16" s="28" t="str">
        <f t="shared" si="1"/>
        <v>Apredda</v>
      </c>
      <c r="D16" s="28" t="s">
        <v>140</v>
      </c>
      <c r="E16" s="28" t="str">
        <f t="shared" si="2"/>
        <v>Giuseppina</v>
      </c>
      <c r="F16" s="28" t="s">
        <v>9</v>
      </c>
      <c r="G16" s="28" t="str">
        <f t="shared" si="3"/>
        <v>Napoli</v>
      </c>
      <c r="H16" s="29">
        <v>20427</v>
      </c>
      <c r="I16" s="28" t="s">
        <v>10</v>
      </c>
      <c r="J16" s="28" t="s">
        <v>11</v>
      </c>
    </row>
    <row r="17" spans="1:10" x14ac:dyDescent="0.25">
      <c r="A17" s="27">
        <f t="shared" si="0"/>
        <v>8</v>
      </c>
      <c r="B17" s="28" t="s">
        <v>513</v>
      </c>
      <c r="C17" s="28" t="str">
        <f t="shared" si="1"/>
        <v>Artesi</v>
      </c>
      <c r="D17" s="28" t="s">
        <v>514</v>
      </c>
      <c r="E17" s="28" t="str">
        <f t="shared" si="2"/>
        <v>Giuseppina</v>
      </c>
      <c r="F17" s="28" t="s">
        <v>515</v>
      </c>
      <c r="G17" s="28" t="str">
        <f t="shared" si="3"/>
        <v>Napoli</v>
      </c>
      <c r="H17" s="29">
        <v>24799</v>
      </c>
      <c r="I17" s="28" t="s">
        <v>516</v>
      </c>
      <c r="J17" s="28" t="s">
        <v>11</v>
      </c>
    </row>
    <row r="18" spans="1:10" x14ac:dyDescent="0.25">
      <c r="A18" s="27">
        <f t="shared" si="0"/>
        <v>9</v>
      </c>
      <c r="B18" s="28" t="s">
        <v>517</v>
      </c>
      <c r="C18" s="28" t="str">
        <f t="shared" si="1"/>
        <v xml:space="preserve">Artuso </v>
      </c>
      <c r="D18" s="28" t="s">
        <v>518</v>
      </c>
      <c r="E18" s="28" t="str">
        <f t="shared" si="2"/>
        <v>Rosario</v>
      </c>
      <c r="F18" s="28"/>
      <c r="G18" s="28" t="s">
        <v>325</v>
      </c>
      <c r="H18" s="29">
        <v>24175</v>
      </c>
      <c r="I18" s="28"/>
      <c r="J18" s="35" t="s">
        <v>437</v>
      </c>
    </row>
    <row r="19" spans="1:10" x14ac:dyDescent="0.25">
      <c r="A19" s="27">
        <f t="shared" si="0"/>
        <v>10</v>
      </c>
      <c r="B19" s="28" t="s">
        <v>519</v>
      </c>
      <c r="C19" s="28" t="str">
        <f t="shared" si="1"/>
        <v>Benvenuto</v>
      </c>
      <c r="D19" s="28" t="s">
        <v>203</v>
      </c>
      <c r="E19" s="28" t="str">
        <f t="shared" si="2"/>
        <v>Silvana</v>
      </c>
      <c r="F19" s="28" t="s">
        <v>9</v>
      </c>
      <c r="G19" s="28" t="str">
        <f t="shared" si="3"/>
        <v>Napoli</v>
      </c>
      <c r="H19" s="30">
        <v>19528</v>
      </c>
      <c r="I19" s="28" t="s">
        <v>15</v>
      </c>
      <c r="J19" s="28" t="s">
        <v>16</v>
      </c>
    </row>
    <row r="20" spans="1:10" x14ac:dyDescent="0.25">
      <c r="A20" s="27">
        <f t="shared" si="0"/>
        <v>11</v>
      </c>
      <c r="B20" s="28" t="s">
        <v>520</v>
      </c>
      <c r="C20" s="28" t="str">
        <f t="shared" si="1"/>
        <v>Borbone</v>
      </c>
      <c r="D20" s="28" t="s">
        <v>156</v>
      </c>
      <c r="E20" s="28" t="str">
        <f t="shared" si="2"/>
        <v>Mariarosaria</v>
      </c>
      <c r="F20" s="28" t="s">
        <v>9</v>
      </c>
      <c r="G20" s="28" t="str">
        <f t="shared" si="3"/>
        <v>Napoli</v>
      </c>
      <c r="H20" s="29">
        <v>21983</v>
      </c>
      <c r="I20" s="28" t="s">
        <v>521</v>
      </c>
      <c r="J20" s="28" t="s">
        <v>522</v>
      </c>
    </row>
    <row r="21" spans="1:10" x14ac:dyDescent="0.25">
      <c r="A21" s="27">
        <f t="shared" si="0"/>
        <v>12</v>
      </c>
      <c r="B21" s="28" t="s">
        <v>523</v>
      </c>
      <c r="C21" s="28" t="str">
        <f t="shared" si="1"/>
        <v xml:space="preserve">Borrelli </v>
      </c>
      <c r="D21" s="28" t="s">
        <v>213</v>
      </c>
      <c r="E21" s="28" t="str">
        <f t="shared" si="2"/>
        <v>Vincenzo</v>
      </c>
      <c r="F21" s="28" t="s">
        <v>9</v>
      </c>
      <c r="G21" s="28" t="str">
        <f t="shared" si="3"/>
        <v>Napoli</v>
      </c>
      <c r="H21" s="30">
        <v>19280</v>
      </c>
      <c r="I21" s="28" t="s">
        <v>15</v>
      </c>
      <c r="J21" s="28" t="s">
        <v>16</v>
      </c>
    </row>
    <row r="22" spans="1:10" x14ac:dyDescent="0.25">
      <c r="A22" s="27">
        <f t="shared" si="0"/>
        <v>13</v>
      </c>
      <c r="B22" s="28" t="s">
        <v>524</v>
      </c>
      <c r="C22" s="28" t="str">
        <f t="shared" si="1"/>
        <v>Bottaro</v>
      </c>
      <c r="D22" s="28" t="s">
        <v>104</v>
      </c>
      <c r="E22" s="28" t="str">
        <f t="shared" si="2"/>
        <v>Lucia</v>
      </c>
      <c r="F22" s="28" t="s">
        <v>43</v>
      </c>
      <c r="G22" s="28" t="str">
        <f t="shared" si="3"/>
        <v>Napoli (Na)</v>
      </c>
      <c r="H22" s="29">
        <v>22344</v>
      </c>
      <c r="I22" s="28" t="s">
        <v>525</v>
      </c>
      <c r="J22" s="28" t="s">
        <v>29</v>
      </c>
    </row>
    <row r="23" spans="1:10" x14ac:dyDescent="0.25">
      <c r="A23" s="27">
        <f t="shared" si="0"/>
        <v>14</v>
      </c>
      <c r="B23" s="28" t="s">
        <v>526</v>
      </c>
      <c r="C23" s="28" t="str">
        <f t="shared" si="1"/>
        <v>Brescia</v>
      </c>
      <c r="D23" s="28" t="s">
        <v>527</v>
      </c>
      <c r="E23" s="28" t="str">
        <f t="shared" si="2"/>
        <v>Angela</v>
      </c>
      <c r="F23" s="28" t="s">
        <v>133</v>
      </c>
      <c r="G23" s="28" t="str">
        <f t="shared" si="3"/>
        <v xml:space="preserve">Napoli </v>
      </c>
      <c r="H23" s="29">
        <v>20056</v>
      </c>
      <c r="I23" s="28" t="s">
        <v>528</v>
      </c>
      <c r="J23" s="28" t="s">
        <v>529</v>
      </c>
    </row>
    <row r="24" spans="1:10" x14ac:dyDescent="0.25">
      <c r="A24" s="27">
        <f t="shared" si="0"/>
        <v>15</v>
      </c>
      <c r="B24" s="28" t="s">
        <v>530</v>
      </c>
      <c r="C24" s="28" t="str">
        <f t="shared" si="1"/>
        <v>Cacciuolo</v>
      </c>
      <c r="D24" s="28" t="s">
        <v>140</v>
      </c>
      <c r="E24" s="28" t="str">
        <f t="shared" si="2"/>
        <v>Giuseppina</v>
      </c>
      <c r="F24" s="28" t="s">
        <v>9</v>
      </c>
      <c r="G24" s="28" t="str">
        <f t="shared" si="3"/>
        <v>Napoli</v>
      </c>
      <c r="H24" s="29">
        <v>23344</v>
      </c>
      <c r="I24" s="28" t="s">
        <v>531</v>
      </c>
      <c r="J24" s="28" t="s">
        <v>95</v>
      </c>
    </row>
    <row r="25" spans="1:10" x14ac:dyDescent="0.25">
      <c r="A25" s="27">
        <f t="shared" si="0"/>
        <v>16</v>
      </c>
      <c r="B25" s="28" t="s">
        <v>532</v>
      </c>
      <c r="C25" s="28" t="str">
        <f t="shared" si="1"/>
        <v>Cammarota</v>
      </c>
      <c r="D25" s="28" t="s">
        <v>533</v>
      </c>
      <c r="E25" s="28" t="str">
        <f t="shared" si="2"/>
        <v>Sabrina</v>
      </c>
      <c r="F25" s="28"/>
      <c r="G25" s="28" t="s">
        <v>325</v>
      </c>
      <c r="H25" s="29">
        <v>24755</v>
      </c>
      <c r="I25" s="28"/>
      <c r="J25" s="28" t="s">
        <v>739</v>
      </c>
    </row>
    <row r="26" spans="1:10" x14ac:dyDescent="0.25">
      <c r="A26" s="27">
        <f t="shared" si="0"/>
        <v>17</v>
      </c>
      <c r="B26" s="28" t="s">
        <v>534</v>
      </c>
      <c r="C26" s="28" t="str">
        <f t="shared" si="1"/>
        <v>Campoli</v>
      </c>
      <c r="D26" s="28" t="s">
        <v>535</v>
      </c>
      <c r="E26" s="28" t="str">
        <f t="shared" si="2"/>
        <v>Pietro Tommaso</v>
      </c>
      <c r="F26" s="28" t="s">
        <v>536</v>
      </c>
      <c r="G26" s="28" t="str">
        <f t="shared" si="3"/>
        <v>Newburg New York U.S.A</v>
      </c>
      <c r="H26" s="29">
        <v>23972</v>
      </c>
      <c r="I26" s="28" t="s">
        <v>521</v>
      </c>
      <c r="J26" s="28" t="s">
        <v>522</v>
      </c>
    </row>
    <row r="27" spans="1:10" x14ac:dyDescent="0.25">
      <c r="A27" s="27">
        <f t="shared" si="0"/>
        <v>18</v>
      </c>
      <c r="B27" s="28" t="s">
        <v>537</v>
      </c>
      <c r="C27" s="28" t="str">
        <f t="shared" si="1"/>
        <v>Canfora</v>
      </c>
      <c r="D27" s="28" t="s">
        <v>411</v>
      </c>
      <c r="E27" s="28" t="str">
        <f t="shared" si="2"/>
        <v>Pasquale</v>
      </c>
      <c r="F27" s="28" t="s">
        <v>325</v>
      </c>
      <c r="G27" s="28" t="str">
        <f t="shared" si="3"/>
        <v>Napoli</v>
      </c>
      <c r="H27" s="29">
        <v>21774</v>
      </c>
      <c r="I27" s="28" t="s">
        <v>538</v>
      </c>
      <c r="J27" s="28" t="s">
        <v>365</v>
      </c>
    </row>
    <row r="28" spans="1:10" x14ac:dyDescent="0.25">
      <c r="A28" s="27">
        <f t="shared" si="0"/>
        <v>19</v>
      </c>
      <c r="B28" s="28" t="s">
        <v>539</v>
      </c>
      <c r="C28" s="28" t="str">
        <f t="shared" si="1"/>
        <v>Cangiano</v>
      </c>
      <c r="D28" s="28" t="s">
        <v>88</v>
      </c>
      <c r="E28" s="28" t="str">
        <f t="shared" si="2"/>
        <v>Filomena</v>
      </c>
      <c r="F28" s="28" t="s">
        <v>9</v>
      </c>
      <c r="G28" s="28" t="str">
        <f t="shared" si="3"/>
        <v>Napoli</v>
      </c>
      <c r="H28" s="29">
        <v>20834</v>
      </c>
      <c r="I28" s="28" t="s">
        <v>540</v>
      </c>
      <c r="J28" s="28" t="s">
        <v>211</v>
      </c>
    </row>
    <row r="29" spans="1:10" x14ac:dyDescent="0.25">
      <c r="A29" s="27">
        <f t="shared" si="0"/>
        <v>20</v>
      </c>
      <c r="B29" s="28" t="s">
        <v>541</v>
      </c>
      <c r="C29" s="28" t="str">
        <f t="shared" si="1"/>
        <v>Capozzi</v>
      </c>
      <c r="D29" s="28" t="s">
        <v>542</v>
      </c>
      <c r="E29" s="28" t="str">
        <f t="shared" si="2"/>
        <v>Stefania</v>
      </c>
      <c r="F29" s="28" t="s">
        <v>515</v>
      </c>
      <c r="G29" s="28" t="str">
        <f t="shared" si="3"/>
        <v>Napoli</v>
      </c>
      <c r="H29" s="29">
        <v>25127</v>
      </c>
      <c r="I29" s="28" t="s">
        <v>543</v>
      </c>
      <c r="J29" s="28" t="s">
        <v>211</v>
      </c>
    </row>
    <row r="30" spans="1:10" x14ac:dyDescent="0.25">
      <c r="A30" s="27">
        <f t="shared" si="0"/>
        <v>21</v>
      </c>
      <c r="B30" s="28" t="s">
        <v>544</v>
      </c>
      <c r="C30" s="28" t="str">
        <f t="shared" si="1"/>
        <v>Caramiello</v>
      </c>
      <c r="D30" s="28" t="s">
        <v>545</v>
      </c>
      <c r="E30" s="28" t="str">
        <f t="shared" si="2"/>
        <v>Maria Rosaria</v>
      </c>
      <c r="F30" s="28" t="s">
        <v>325</v>
      </c>
      <c r="G30" s="28" t="str">
        <f t="shared" si="3"/>
        <v>Napoli</v>
      </c>
      <c r="H30" s="29">
        <v>25149</v>
      </c>
      <c r="I30" s="28" t="s">
        <v>546</v>
      </c>
      <c r="J30" s="28" t="s">
        <v>95</v>
      </c>
    </row>
    <row r="31" spans="1:10" x14ac:dyDescent="0.25">
      <c r="A31" s="27">
        <f t="shared" si="0"/>
        <v>22</v>
      </c>
      <c r="B31" s="28" t="s">
        <v>547</v>
      </c>
      <c r="C31" s="28" t="str">
        <f t="shared" si="1"/>
        <v>Carato</v>
      </c>
      <c r="D31" s="28" t="s">
        <v>548</v>
      </c>
      <c r="E31" s="28" t="str">
        <f t="shared" si="2"/>
        <v>Rosario</v>
      </c>
      <c r="F31" s="28" t="s">
        <v>515</v>
      </c>
      <c r="G31" s="28" t="str">
        <f t="shared" si="3"/>
        <v>Napoli</v>
      </c>
      <c r="H31" s="29">
        <v>22260</v>
      </c>
      <c r="I31" s="28" t="s">
        <v>549</v>
      </c>
      <c r="J31" s="28" t="s">
        <v>49</v>
      </c>
    </row>
    <row r="32" spans="1:10" x14ac:dyDescent="0.25">
      <c r="A32" s="27">
        <f t="shared" si="0"/>
        <v>23</v>
      </c>
      <c r="B32" s="28" t="s">
        <v>458</v>
      </c>
      <c r="C32" s="28" t="str">
        <f t="shared" si="1"/>
        <v>Casillo</v>
      </c>
      <c r="D32" s="28" t="s">
        <v>308</v>
      </c>
      <c r="E32" s="28" t="str">
        <f t="shared" si="2"/>
        <v>Giovanni</v>
      </c>
      <c r="F32" s="28" t="s">
        <v>550</v>
      </c>
      <c r="G32" s="28" t="str">
        <f t="shared" si="3"/>
        <v>Terzigno (Na)</v>
      </c>
      <c r="H32" s="29">
        <v>22389</v>
      </c>
      <c r="I32" s="28" t="s">
        <v>551</v>
      </c>
      <c r="J32" s="28" t="s">
        <v>29</v>
      </c>
    </row>
    <row r="33" spans="1:10" x14ac:dyDescent="0.25">
      <c r="A33" s="27">
        <f t="shared" si="0"/>
        <v>24</v>
      </c>
      <c r="B33" s="28" t="s">
        <v>552</v>
      </c>
      <c r="C33" s="28" t="str">
        <f t="shared" si="1"/>
        <v>Castelli</v>
      </c>
      <c r="D33" s="28" t="s">
        <v>18</v>
      </c>
      <c r="E33" s="28" t="str">
        <f t="shared" si="2"/>
        <v>Rosaria</v>
      </c>
      <c r="F33" s="28" t="s">
        <v>9</v>
      </c>
      <c r="G33" s="28" t="str">
        <f t="shared" si="3"/>
        <v>Napoli</v>
      </c>
      <c r="H33" s="29" t="s">
        <v>553</v>
      </c>
      <c r="I33" s="28" t="s">
        <v>503</v>
      </c>
      <c r="J33" s="28" t="s">
        <v>33</v>
      </c>
    </row>
    <row r="34" spans="1:10" x14ac:dyDescent="0.25">
      <c r="A34" s="27">
        <f t="shared" si="0"/>
        <v>25</v>
      </c>
      <c r="B34" s="28" t="s">
        <v>554</v>
      </c>
      <c r="C34" s="28" t="str">
        <f t="shared" si="1"/>
        <v>Ceraso</v>
      </c>
      <c r="D34" s="28" t="s">
        <v>346</v>
      </c>
      <c r="E34" s="28" t="str">
        <f t="shared" si="2"/>
        <v>Giuseppina</v>
      </c>
      <c r="F34" s="28" t="s">
        <v>325</v>
      </c>
      <c r="G34" s="28" t="str">
        <f t="shared" si="3"/>
        <v>Napoli</v>
      </c>
      <c r="H34" s="29">
        <v>22054</v>
      </c>
      <c r="I34" s="28" t="s">
        <v>555</v>
      </c>
      <c r="J34" s="28" t="s">
        <v>556</v>
      </c>
    </row>
    <row r="35" spans="1:10" x14ac:dyDescent="0.25">
      <c r="A35" s="27">
        <f t="shared" si="0"/>
        <v>26</v>
      </c>
      <c r="B35" s="28" t="s">
        <v>459</v>
      </c>
      <c r="C35" s="28" t="str">
        <f t="shared" si="1"/>
        <v>Ciccone</v>
      </c>
      <c r="D35" s="28" t="s">
        <v>545</v>
      </c>
      <c r="E35" s="28" t="str">
        <f t="shared" si="2"/>
        <v>Maria Rosaria</v>
      </c>
      <c r="F35" s="28" t="s">
        <v>325</v>
      </c>
      <c r="G35" s="28" t="str">
        <f t="shared" si="3"/>
        <v>Napoli</v>
      </c>
      <c r="H35" s="29">
        <v>20531</v>
      </c>
      <c r="I35" s="28" t="s">
        <v>557</v>
      </c>
      <c r="J35" s="28" t="s">
        <v>558</v>
      </c>
    </row>
    <row r="36" spans="1:10" x14ac:dyDescent="0.25">
      <c r="A36" s="27">
        <f t="shared" si="0"/>
        <v>27</v>
      </c>
      <c r="B36" s="27" t="s">
        <v>559</v>
      </c>
      <c r="C36" s="28" t="str">
        <f t="shared" si="1"/>
        <v>Cipollaro</v>
      </c>
      <c r="D36" s="27" t="s">
        <v>371</v>
      </c>
      <c r="E36" s="28" t="str">
        <f t="shared" si="2"/>
        <v>Antonio</v>
      </c>
      <c r="F36" s="31"/>
      <c r="G36" s="28" t="s">
        <v>325</v>
      </c>
      <c r="H36" s="32">
        <v>22899</v>
      </c>
      <c r="I36" s="28"/>
      <c r="J36" s="28" t="s">
        <v>437</v>
      </c>
    </row>
    <row r="37" spans="1:10" x14ac:dyDescent="0.25">
      <c r="A37" s="27">
        <f t="shared" si="0"/>
        <v>28</v>
      </c>
      <c r="B37" s="27" t="s">
        <v>559</v>
      </c>
      <c r="C37" s="28" t="str">
        <f t="shared" si="1"/>
        <v>Cipollaro</v>
      </c>
      <c r="D37" s="27" t="s">
        <v>560</v>
      </c>
      <c r="E37" s="28" t="str">
        <f t="shared" si="2"/>
        <v>Francesco</v>
      </c>
      <c r="F37" s="31"/>
      <c r="G37" s="28" t="s">
        <v>325</v>
      </c>
      <c r="H37" s="32">
        <v>21893</v>
      </c>
      <c r="I37" s="28"/>
      <c r="J37" s="28" t="s">
        <v>437</v>
      </c>
    </row>
    <row r="38" spans="1:10" x14ac:dyDescent="0.25">
      <c r="A38" s="27">
        <f t="shared" si="0"/>
        <v>29</v>
      </c>
      <c r="B38" s="28" t="s">
        <v>561</v>
      </c>
      <c r="C38" s="28" t="str">
        <f t="shared" si="1"/>
        <v>Cirella</v>
      </c>
      <c r="D38" s="28" t="s">
        <v>562</v>
      </c>
      <c r="E38" s="28" t="str">
        <f t="shared" si="2"/>
        <v>Domenico</v>
      </c>
      <c r="F38" s="28" t="s">
        <v>325</v>
      </c>
      <c r="G38" s="28" t="str">
        <f t="shared" si="3"/>
        <v>Napoli</v>
      </c>
      <c r="H38" s="29">
        <v>24741</v>
      </c>
      <c r="I38" s="28" t="s">
        <v>563</v>
      </c>
      <c r="J38" s="28" t="s">
        <v>29</v>
      </c>
    </row>
    <row r="39" spans="1:10" x14ac:dyDescent="0.25">
      <c r="A39" s="27">
        <f t="shared" si="0"/>
        <v>30</v>
      </c>
      <c r="B39" s="28" t="s">
        <v>564</v>
      </c>
      <c r="C39" s="28" t="str">
        <f t="shared" si="1"/>
        <v>Concilio</v>
      </c>
      <c r="D39" s="28" t="s">
        <v>253</v>
      </c>
      <c r="E39" s="28" t="str">
        <f t="shared" si="2"/>
        <v>Patrizia</v>
      </c>
      <c r="F39" s="28"/>
      <c r="G39" s="28" t="s">
        <v>325</v>
      </c>
      <c r="H39" s="29">
        <v>22432</v>
      </c>
      <c r="I39" s="28"/>
      <c r="J39" s="28" t="s">
        <v>740</v>
      </c>
    </row>
    <row r="40" spans="1:10" x14ac:dyDescent="0.25">
      <c r="A40" s="27">
        <f t="shared" si="0"/>
        <v>31</v>
      </c>
      <c r="B40" s="28" t="s">
        <v>565</v>
      </c>
      <c r="C40" s="28" t="str">
        <f t="shared" si="1"/>
        <v>Cortese</v>
      </c>
      <c r="D40" s="28" t="s">
        <v>68</v>
      </c>
      <c r="E40" s="28" t="str">
        <f t="shared" si="2"/>
        <v>Carmela</v>
      </c>
      <c r="F40" s="28" t="s">
        <v>9</v>
      </c>
      <c r="G40" s="28" t="str">
        <f t="shared" si="3"/>
        <v>Napoli</v>
      </c>
      <c r="H40" s="29" t="s">
        <v>566</v>
      </c>
      <c r="I40" s="28" t="s">
        <v>567</v>
      </c>
      <c r="J40" s="28" t="s">
        <v>124</v>
      </c>
    </row>
    <row r="41" spans="1:10" x14ac:dyDescent="0.25">
      <c r="A41" s="27">
        <f t="shared" si="0"/>
        <v>32</v>
      </c>
      <c r="B41" s="28" t="s">
        <v>565</v>
      </c>
      <c r="C41" s="28" t="str">
        <f t="shared" si="1"/>
        <v>Cortese</v>
      </c>
      <c r="D41" s="28" t="s">
        <v>568</v>
      </c>
      <c r="E41" s="28" t="str">
        <f t="shared" si="2"/>
        <v>Alfredo</v>
      </c>
      <c r="F41" s="28"/>
      <c r="G41" s="28" t="s">
        <v>325</v>
      </c>
      <c r="H41" s="29">
        <v>23458</v>
      </c>
      <c r="I41" s="28"/>
      <c r="J41" s="28" t="s">
        <v>741</v>
      </c>
    </row>
    <row r="42" spans="1:10" x14ac:dyDescent="0.25">
      <c r="A42" s="27">
        <f t="shared" si="0"/>
        <v>33</v>
      </c>
      <c r="B42" s="28" t="s">
        <v>565</v>
      </c>
      <c r="C42" s="28" t="str">
        <f t="shared" si="1"/>
        <v>Cortese</v>
      </c>
      <c r="D42" s="28" t="s">
        <v>18</v>
      </c>
      <c r="E42" s="28" t="str">
        <f t="shared" si="2"/>
        <v>Rosaria</v>
      </c>
      <c r="F42" s="28"/>
      <c r="G42" s="28" t="s">
        <v>325</v>
      </c>
      <c r="H42" s="29">
        <v>24649</v>
      </c>
      <c r="I42" s="28"/>
      <c r="J42" s="28" t="s">
        <v>742</v>
      </c>
    </row>
    <row r="43" spans="1:10" x14ac:dyDescent="0.25">
      <c r="A43" s="27">
        <f t="shared" si="0"/>
        <v>34</v>
      </c>
      <c r="B43" s="28" t="s">
        <v>569</v>
      </c>
      <c r="C43" s="28" t="str">
        <f t="shared" si="1"/>
        <v>Cortese</v>
      </c>
      <c r="D43" s="28" t="s">
        <v>570</v>
      </c>
      <c r="E43" s="28" t="str">
        <f t="shared" si="2"/>
        <v>Luisa</v>
      </c>
      <c r="F43" s="28" t="s">
        <v>325</v>
      </c>
      <c r="G43" s="28" t="str">
        <f t="shared" si="3"/>
        <v>Napoli</v>
      </c>
      <c r="H43" s="29">
        <v>21623</v>
      </c>
      <c r="I43" s="28"/>
      <c r="J43" s="28"/>
    </row>
    <row r="44" spans="1:10" x14ac:dyDescent="0.25">
      <c r="A44" s="27">
        <f t="shared" si="0"/>
        <v>35</v>
      </c>
      <c r="B44" s="28" t="s">
        <v>571</v>
      </c>
      <c r="C44" s="28" t="str">
        <f t="shared" si="1"/>
        <v xml:space="preserve">D'Amore </v>
      </c>
      <c r="D44" s="28" t="s">
        <v>572</v>
      </c>
      <c r="E44" s="28" t="str">
        <f t="shared" si="2"/>
        <v xml:space="preserve">Linda </v>
      </c>
      <c r="F44" s="28" t="s">
        <v>573</v>
      </c>
      <c r="G44" s="28" t="str">
        <f t="shared" si="3"/>
        <v>Napoli Na</v>
      </c>
      <c r="H44" s="29">
        <v>24998</v>
      </c>
      <c r="I44" s="28" t="s">
        <v>574</v>
      </c>
      <c r="J44" s="28" t="s">
        <v>124</v>
      </c>
    </row>
    <row r="45" spans="1:10" x14ac:dyDescent="0.25">
      <c r="A45" s="27">
        <f t="shared" si="0"/>
        <v>36</v>
      </c>
      <c r="B45" s="28" t="s">
        <v>575</v>
      </c>
      <c r="C45" s="28" t="str">
        <f t="shared" si="1"/>
        <v xml:space="preserve">De Falco </v>
      </c>
      <c r="D45" s="28" t="s">
        <v>568</v>
      </c>
      <c r="E45" s="28" t="str">
        <f t="shared" si="2"/>
        <v>Alfredo</v>
      </c>
      <c r="F45" s="28"/>
      <c r="G45" s="28" t="s">
        <v>325</v>
      </c>
      <c r="H45" s="29">
        <v>24001</v>
      </c>
      <c r="I45" s="28"/>
      <c r="J45" s="28" t="s">
        <v>742</v>
      </c>
    </row>
    <row r="46" spans="1:10" x14ac:dyDescent="0.25">
      <c r="A46" s="27">
        <f t="shared" si="0"/>
        <v>37</v>
      </c>
      <c r="B46" s="27" t="s">
        <v>576</v>
      </c>
      <c r="C46" s="28" t="str">
        <f t="shared" si="1"/>
        <v>Del Prato</v>
      </c>
      <c r="D46" s="27" t="s">
        <v>335</v>
      </c>
      <c r="E46" s="28" t="str">
        <f t="shared" si="2"/>
        <v>Antonietta</v>
      </c>
      <c r="F46" s="31"/>
      <c r="G46" s="28" t="s">
        <v>325</v>
      </c>
      <c r="H46" s="32">
        <v>23621</v>
      </c>
      <c r="I46" s="28"/>
      <c r="J46" s="28" t="s">
        <v>42</v>
      </c>
    </row>
    <row r="47" spans="1:10" x14ac:dyDescent="0.25">
      <c r="A47" s="27">
        <f t="shared" si="0"/>
        <v>38</v>
      </c>
      <c r="B47" s="33" t="s">
        <v>577</v>
      </c>
      <c r="C47" s="28" t="str">
        <f t="shared" si="1"/>
        <v xml:space="preserve">Di Lello </v>
      </c>
      <c r="D47" s="33" t="s">
        <v>414</v>
      </c>
      <c r="E47" s="28" t="str">
        <f t="shared" si="2"/>
        <v>Ernesto</v>
      </c>
      <c r="F47" s="31"/>
      <c r="G47" s="28" t="s">
        <v>325</v>
      </c>
      <c r="H47" s="32">
        <v>23448</v>
      </c>
      <c r="I47" s="28"/>
      <c r="J47" s="28" t="s">
        <v>11</v>
      </c>
    </row>
    <row r="48" spans="1:10" x14ac:dyDescent="0.25">
      <c r="A48" s="27">
        <f t="shared" si="0"/>
        <v>39</v>
      </c>
      <c r="B48" s="28" t="s">
        <v>578</v>
      </c>
      <c r="C48" s="28" t="str">
        <f t="shared" si="1"/>
        <v>Di Genua</v>
      </c>
      <c r="D48" s="28" t="s">
        <v>579</v>
      </c>
      <c r="E48" s="28" t="str">
        <f t="shared" si="2"/>
        <v>Eufrasia</v>
      </c>
      <c r="F48" s="28" t="s">
        <v>580</v>
      </c>
      <c r="G48" s="28" t="str">
        <f t="shared" si="3"/>
        <v>Palma Campania (Na)</v>
      </c>
      <c r="H48" s="29">
        <v>20758</v>
      </c>
      <c r="I48" s="28" t="s">
        <v>581</v>
      </c>
      <c r="J48" s="28" t="s">
        <v>49</v>
      </c>
    </row>
    <row r="49" spans="1:10" x14ac:dyDescent="0.25">
      <c r="A49" s="27">
        <f t="shared" si="0"/>
        <v>40</v>
      </c>
      <c r="B49" s="28" t="s">
        <v>136</v>
      </c>
      <c r="C49" s="28" t="str">
        <f t="shared" si="1"/>
        <v>Di Lorenzo</v>
      </c>
      <c r="D49" s="28" t="s">
        <v>582</v>
      </c>
      <c r="E49" s="28" t="str">
        <f t="shared" si="2"/>
        <v>Maria Pia</v>
      </c>
      <c r="F49" s="28" t="s">
        <v>9</v>
      </c>
      <c r="G49" s="28" t="str">
        <f t="shared" si="3"/>
        <v>Napoli</v>
      </c>
      <c r="H49" s="29">
        <v>20126</v>
      </c>
      <c r="I49" s="28" t="s">
        <v>226</v>
      </c>
      <c r="J49" s="28" t="s">
        <v>66</v>
      </c>
    </row>
    <row r="50" spans="1:10" x14ac:dyDescent="0.25">
      <c r="A50" s="27">
        <f t="shared" si="0"/>
        <v>41</v>
      </c>
      <c r="B50" s="28" t="s">
        <v>139</v>
      </c>
      <c r="C50" s="28" t="str">
        <f t="shared" si="1"/>
        <v>Di Maso</v>
      </c>
      <c r="D50" s="28" t="s">
        <v>583</v>
      </c>
      <c r="E50" s="28" t="str">
        <f t="shared" si="2"/>
        <v>Ivana</v>
      </c>
      <c r="F50" s="28" t="s">
        <v>9</v>
      </c>
      <c r="G50" s="28" t="str">
        <f t="shared" si="3"/>
        <v>Napoli</v>
      </c>
      <c r="H50" s="29">
        <v>22946</v>
      </c>
      <c r="I50" s="28" t="s">
        <v>584</v>
      </c>
      <c r="J50" s="28" t="s">
        <v>11</v>
      </c>
    </row>
    <row r="51" spans="1:10" x14ac:dyDescent="0.25">
      <c r="A51" s="27">
        <f t="shared" si="0"/>
        <v>42</v>
      </c>
      <c r="B51" s="28" t="s">
        <v>585</v>
      </c>
      <c r="C51" s="28" t="str">
        <f t="shared" si="1"/>
        <v>Di Napoli</v>
      </c>
      <c r="D51" s="28" t="s">
        <v>140</v>
      </c>
      <c r="E51" s="28" t="str">
        <f t="shared" si="2"/>
        <v>Giuseppina</v>
      </c>
      <c r="F51" s="28" t="s">
        <v>9</v>
      </c>
      <c r="G51" s="28" t="str">
        <f t="shared" si="3"/>
        <v>Napoli</v>
      </c>
      <c r="H51" s="29">
        <v>24578</v>
      </c>
      <c r="I51" s="28" t="s">
        <v>586</v>
      </c>
      <c r="J51" s="28" t="s">
        <v>66</v>
      </c>
    </row>
    <row r="52" spans="1:10" x14ac:dyDescent="0.25">
      <c r="A52" s="27">
        <f t="shared" si="0"/>
        <v>43</v>
      </c>
      <c r="B52" s="28" t="s">
        <v>465</v>
      </c>
      <c r="C52" s="28" t="str">
        <f t="shared" si="1"/>
        <v>Esposito</v>
      </c>
      <c r="D52" s="28" t="s">
        <v>368</v>
      </c>
      <c r="E52" s="28" t="str">
        <f t="shared" si="2"/>
        <v>Vincenzo</v>
      </c>
      <c r="F52" s="28" t="s">
        <v>341</v>
      </c>
      <c r="G52" s="28" t="str">
        <f t="shared" si="3"/>
        <v>Napoli (Na)</v>
      </c>
      <c r="H52" s="29">
        <v>21813</v>
      </c>
      <c r="I52" s="28" t="s">
        <v>587</v>
      </c>
      <c r="J52" s="28">
        <v>7301723</v>
      </c>
    </row>
    <row r="53" spans="1:10" x14ac:dyDescent="0.25">
      <c r="A53" s="27">
        <f t="shared" si="0"/>
        <v>44</v>
      </c>
      <c r="B53" s="28" t="s">
        <v>465</v>
      </c>
      <c r="C53" s="28" t="str">
        <f t="shared" si="1"/>
        <v>Esposito</v>
      </c>
      <c r="D53" s="28" t="s">
        <v>399</v>
      </c>
      <c r="E53" s="28" t="str">
        <f t="shared" si="2"/>
        <v>Claudio</v>
      </c>
      <c r="F53" s="28" t="s">
        <v>325</v>
      </c>
      <c r="G53" s="28" t="str">
        <f t="shared" si="3"/>
        <v>Napoli</v>
      </c>
      <c r="H53" s="29">
        <v>22733</v>
      </c>
      <c r="I53" s="28" t="s">
        <v>555</v>
      </c>
      <c r="J53" s="28" t="s">
        <v>556</v>
      </c>
    </row>
    <row r="54" spans="1:10" x14ac:dyDescent="0.25">
      <c r="A54" s="27">
        <f t="shared" si="0"/>
        <v>45</v>
      </c>
      <c r="B54" s="28" t="s">
        <v>150</v>
      </c>
      <c r="C54" s="28" t="str">
        <f t="shared" si="1"/>
        <v>Esposito</v>
      </c>
      <c r="D54" s="28" t="s">
        <v>64</v>
      </c>
      <c r="E54" s="28" t="str">
        <f t="shared" si="2"/>
        <v>Maria</v>
      </c>
      <c r="F54" s="28" t="s">
        <v>9</v>
      </c>
      <c r="G54" s="28" t="str">
        <f t="shared" si="3"/>
        <v>Napoli</v>
      </c>
      <c r="H54" s="29">
        <v>21188</v>
      </c>
      <c r="I54" s="28" t="s">
        <v>588</v>
      </c>
      <c r="J54" s="28" t="s">
        <v>589</v>
      </c>
    </row>
    <row r="55" spans="1:10" x14ac:dyDescent="0.25">
      <c r="A55" s="27">
        <f t="shared" si="0"/>
        <v>46</v>
      </c>
      <c r="B55" s="28" t="s">
        <v>162</v>
      </c>
      <c r="C55" s="28" t="str">
        <f t="shared" si="1"/>
        <v>Fioretti</v>
      </c>
      <c r="D55" s="28" t="s">
        <v>83</v>
      </c>
      <c r="E55" s="28" t="str">
        <f t="shared" si="2"/>
        <v>Raffaele</v>
      </c>
      <c r="F55" s="28" t="s">
        <v>9</v>
      </c>
      <c r="G55" s="28" t="str">
        <f t="shared" si="3"/>
        <v>Napoli</v>
      </c>
      <c r="H55" s="29">
        <v>22201</v>
      </c>
      <c r="I55" s="28" t="s">
        <v>286</v>
      </c>
      <c r="J55" s="28" t="s">
        <v>95</v>
      </c>
    </row>
    <row r="56" spans="1:10" x14ac:dyDescent="0.25">
      <c r="A56" s="27">
        <f t="shared" si="0"/>
        <v>47</v>
      </c>
      <c r="B56" s="28" t="s">
        <v>162</v>
      </c>
      <c r="C56" s="28" t="str">
        <f t="shared" si="1"/>
        <v>Fioretti</v>
      </c>
      <c r="D56" s="28" t="s">
        <v>590</v>
      </c>
      <c r="E56" s="28" t="str">
        <f t="shared" si="2"/>
        <v>Santa</v>
      </c>
      <c r="F56" s="28" t="s">
        <v>9</v>
      </c>
      <c r="G56" s="28" t="str">
        <f t="shared" si="3"/>
        <v>Napoli</v>
      </c>
      <c r="H56" s="29">
        <v>23196</v>
      </c>
      <c r="I56" s="28" t="s">
        <v>149</v>
      </c>
      <c r="J56" s="28" t="s">
        <v>49</v>
      </c>
    </row>
    <row r="57" spans="1:10" x14ac:dyDescent="0.25">
      <c r="A57" s="27">
        <f t="shared" si="0"/>
        <v>48</v>
      </c>
      <c r="B57" s="28" t="s">
        <v>591</v>
      </c>
      <c r="C57" s="28" t="str">
        <f t="shared" si="1"/>
        <v>Fioretto</v>
      </c>
      <c r="D57" s="28" t="s">
        <v>308</v>
      </c>
      <c r="E57" s="28" t="str">
        <f t="shared" si="2"/>
        <v>Giovanni</v>
      </c>
      <c r="F57" s="28" t="s">
        <v>592</v>
      </c>
      <c r="G57" s="28" t="str">
        <f t="shared" si="3"/>
        <v>Casavatore  Na</v>
      </c>
      <c r="H57" s="29">
        <v>24785</v>
      </c>
      <c r="I57" s="28" t="s">
        <v>593</v>
      </c>
      <c r="J57" s="28" t="s">
        <v>135</v>
      </c>
    </row>
    <row r="58" spans="1:10" x14ac:dyDescent="0.25">
      <c r="A58" s="27">
        <f t="shared" si="0"/>
        <v>49</v>
      </c>
      <c r="B58" s="28" t="s">
        <v>594</v>
      </c>
      <c r="C58" s="28" t="str">
        <f t="shared" si="1"/>
        <v>Fiscale</v>
      </c>
      <c r="D58" s="28" t="s">
        <v>372</v>
      </c>
      <c r="E58" s="28" t="str">
        <f t="shared" si="2"/>
        <v>Carmela</v>
      </c>
      <c r="F58" s="28" t="s">
        <v>325</v>
      </c>
      <c r="G58" s="28" t="str">
        <f t="shared" si="3"/>
        <v>Napoli</v>
      </c>
      <c r="H58" s="29">
        <v>23485</v>
      </c>
      <c r="I58" s="28" t="s">
        <v>595</v>
      </c>
      <c r="J58" s="28" t="s">
        <v>49</v>
      </c>
    </row>
    <row r="59" spans="1:10" x14ac:dyDescent="0.25">
      <c r="A59" s="27">
        <f t="shared" si="0"/>
        <v>50</v>
      </c>
      <c r="B59" s="28" t="s">
        <v>596</v>
      </c>
      <c r="C59" s="28" t="str">
        <f t="shared" si="1"/>
        <v>Florio</v>
      </c>
      <c r="D59" s="28" t="s">
        <v>64</v>
      </c>
      <c r="E59" s="28" t="str">
        <f t="shared" si="2"/>
        <v>Maria</v>
      </c>
      <c r="F59" s="28" t="s">
        <v>27</v>
      </c>
      <c r="G59" s="28" t="str">
        <f t="shared" si="3"/>
        <v xml:space="preserve">Napoli </v>
      </c>
      <c r="H59" s="29">
        <v>24325</v>
      </c>
      <c r="I59" s="28" t="s">
        <v>597</v>
      </c>
      <c r="J59" s="28" t="s">
        <v>33</v>
      </c>
    </row>
    <row r="60" spans="1:10" x14ac:dyDescent="0.25">
      <c r="A60" s="27">
        <f t="shared" si="0"/>
        <v>51</v>
      </c>
      <c r="B60" s="28" t="s">
        <v>469</v>
      </c>
      <c r="C60" s="28" t="str">
        <f t="shared" si="1"/>
        <v>Formisano</v>
      </c>
      <c r="D60" s="28" t="s">
        <v>18</v>
      </c>
      <c r="E60" s="28" t="str">
        <f t="shared" si="2"/>
        <v>Rosaria</v>
      </c>
      <c r="F60" s="28" t="s">
        <v>9</v>
      </c>
      <c r="G60" s="28" t="str">
        <f t="shared" si="3"/>
        <v>Napoli</v>
      </c>
      <c r="H60" s="29">
        <v>22281</v>
      </c>
      <c r="I60" s="28" t="s">
        <v>511</v>
      </c>
      <c r="J60" s="28" t="s">
        <v>152</v>
      </c>
    </row>
    <row r="61" spans="1:10" x14ac:dyDescent="0.25">
      <c r="A61" s="27">
        <f t="shared" si="0"/>
        <v>52</v>
      </c>
      <c r="B61" s="28" t="s">
        <v>598</v>
      </c>
      <c r="C61" s="28" t="str">
        <f t="shared" si="1"/>
        <v>Gaglione</v>
      </c>
      <c r="D61" s="28" t="s">
        <v>599</v>
      </c>
      <c r="E61" s="28" t="str">
        <f t="shared" si="2"/>
        <v>Maria</v>
      </c>
      <c r="F61" s="28" t="s">
        <v>341</v>
      </c>
      <c r="G61" s="28" t="str">
        <f t="shared" si="3"/>
        <v>Napoli (Na)</v>
      </c>
      <c r="H61" s="29">
        <v>22952</v>
      </c>
      <c r="I61" s="28" t="s">
        <v>350</v>
      </c>
      <c r="J61" s="28" t="s">
        <v>42</v>
      </c>
    </row>
    <row r="62" spans="1:10" x14ac:dyDescent="0.25">
      <c r="A62" s="27">
        <f t="shared" si="0"/>
        <v>53</v>
      </c>
      <c r="B62" s="28" t="s">
        <v>600</v>
      </c>
      <c r="C62" s="28" t="str">
        <f t="shared" si="1"/>
        <v>Gallerati</v>
      </c>
      <c r="D62" s="28" t="s">
        <v>601</v>
      </c>
      <c r="E62" s="28" t="str">
        <f t="shared" si="2"/>
        <v>Vittorio</v>
      </c>
      <c r="F62" s="28" t="s">
        <v>9</v>
      </c>
      <c r="G62" s="28" t="str">
        <f t="shared" si="3"/>
        <v>Napoli</v>
      </c>
      <c r="H62" s="29">
        <v>21952</v>
      </c>
      <c r="I62" s="28" t="s">
        <v>602</v>
      </c>
      <c r="J62" s="28" t="s">
        <v>49</v>
      </c>
    </row>
    <row r="63" spans="1:10" x14ac:dyDescent="0.25">
      <c r="A63" s="27">
        <f t="shared" si="0"/>
        <v>54</v>
      </c>
      <c r="B63" s="28" t="s">
        <v>603</v>
      </c>
      <c r="C63" s="28" t="str">
        <f t="shared" si="1"/>
        <v>Gigante</v>
      </c>
      <c r="D63" s="28" t="s">
        <v>253</v>
      </c>
      <c r="E63" s="28" t="str">
        <f t="shared" si="2"/>
        <v>Patrizia</v>
      </c>
      <c r="F63" s="28" t="s">
        <v>9</v>
      </c>
      <c r="G63" s="28" t="str">
        <f t="shared" si="3"/>
        <v>Napoli</v>
      </c>
      <c r="H63" s="30">
        <v>22634</v>
      </c>
      <c r="I63" s="28" t="s">
        <v>61</v>
      </c>
      <c r="J63" s="28" t="s">
        <v>62</v>
      </c>
    </row>
    <row r="64" spans="1:10" x14ac:dyDescent="0.25">
      <c r="A64" s="27">
        <f t="shared" si="0"/>
        <v>55</v>
      </c>
      <c r="B64" s="28" t="s">
        <v>604</v>
      </c>
      <c r="C64" s="28" t="str">
        <f t="shared" si="1"/>
        <v>Golia</v>
      </c>
      <c r="D64" s="28" t="s">
        <v>26</v>
      </c>
      <c r="E64" s="28" t="str">
        <f t="shared" si="2"/>
        <v>Giuseppe</v>
      </c>
      <c r="F64" s="28" t="s">
        <v>9</v>
      </c>
      <c r="G64" s="28" t="str">
        <f t="shared" si="3"/>
        <v>Napoli</v>
      </c>
      <c r="H64" s="29">
        <v>21818</v>
      </c>
      <c r="I64" s="28" t="s">
        <v>605</v>
      </c>
      <c r="J64" s="28" t="s">
        <v>95</v>
      </c>
    </row>
    <row r="65" spans="1:10" x14ac:dyDescent="0.25">
      <c r="A65" s="27">
        <f t="shared" si="0"/>
        <v>56</v>
      </c>
      <c r="B65" s="28" t="s">
        <v>606</v>
      </c>
      <c r="C65" s="28" t="str">
        <f t="shared" si="1"/>
        <v>Guadagnuolo</v>
      </c>
      <c r="D65" s="28" t="s">
        <v>332</v>
      </c>
      <c r="E65" s="28" t="str">
        <f t="shared" si="2"/>
        <v>Luigi</v>
      </c>
      <c r="F65" s="28" t="s">
        <v>325</v>
      </c>
      <c r="G65" s="28" t="str">
        <f t="shared" si="3"/>
        <v>Napoli</v>
      </c>
      <c r="H65" s="29">
        <v>22772</v>
      </c>
      <c r="I65" s="28" t="s">
        <v>607</v>
      </c>
      <c r="J65" s="28" t="s">
        <v>417</v>
      </c>
    </row>
    <row r="66" spans="1:10" x14ac:dyDescent="0.25">
      <c r="A66" s="27">
        <f t="shared" si="0"/>
        <v>57</v>
      </c>
      <c r="B66" s="28" t="s">
        <v>179</v>
      </c>
      <c r="C66" s="28" t="str">
        <f t="shared" si="1"/>
        <v>Guarino</v>
      </c>
      <c r="D66" s="28" t="s">
        <v>194</v>
      </c>
      <c r="E66" s="28" t="str">
        <f t="shared" si="2"/>
        <v>Nicola</v>
      </c>
      <c r="F66" s="28" t="s">
        <v>9</v>
      </c>
      <c r="G66" s="28" t="str">
        <f t="shared" si="3"/>
        <v>Napoli</v>
      </c>
      <c r="H66" s="29">
        <v>24504</v>
      </c>
      <c r="I66" s="28" t="s">
        <v>271</v>
      </c>
      <c r="J66" s="28" t="s">
        <v>11</v>
      </c>
    </row>
    <row r="67" spans="1:10" x14ac:dyDescent="0.25">
      <c r="A67" s="27">
        <f t="shared" si="0"/>
        <v>58</v>
      </c>
      <c r="B67" s="28" t="s">
        <v>608</v>
      </c>
      <c r="C67" s="28" t="str">
        <f t="shared" si="1"/>
        <v>Guarino</v>
      </c>
      <c r="D67" s="28" t="s">
        <v>609</v>
      </c>
      <c r="E67" s="28" t="str">
        <f t="shared" si="2"/>
        <v>Amelia</v>
      </c>
      <c r="F67" s="28" t="s">
        <v>610</v>
      </c>
      <c r="G67" s="28" t="str">
        <f t="shared" si="3"/>
        <v>San Giuseppe Vesuviano Napoli</v>
      </c>
      <c r="H67" s="29">
        <v>22152</v>
      </c>
      <c r="I67" s="28" t="s">
        <v>295</v>
      </c>
      <c r="J67" s="28" t="s">
        <v>42</v>
      </c>
    </row>
    <row r="68" spans="1:10" x14ac:dyDescent="0.25">
      <c r="A68" s="27">
        <f t="shared" si="0"/>
        <v>59</v>
      </c>
      <c r="B68" s="28" t="s">
        <v>611</v>
      </c>
      <c r="C68" s="28" t="str">
        <f t="shared" si="1"/>
        <v>Ianniello</v>
      </c>
      <c r="D68" s="28" t="s">
        <v>612</v>
      </c>
      <c r="E68" s="28" t="str">
        <f t="shared" si="2"/>
        <v>Serena</v>
      </c>
      <c r="F68" s="28" t="s">
        <v>613</v>
      </c>
      <c r="G68" s="28" t="str">
        <f t="shared" si="3"/>
        <v>Torre Del Greco - Na</v>
      </c>
      <c r="H68" s="30">
        <v>26452</v>
      </c>
      <c r="I68" s="28" t="s">
        <v>107</v>
      </c>
      <c r="J68" s="28" t="s">
        <v>108</v>
      </c>
    </row>
    <row r="69" spans="1:10" x14ac:dyDescent="0.25">
      <c r="A69" s="27">
        <f t="shared" si="0"/>
        <v>60</v>
      </c>
      <c r="B69" s="28" t="s">
        <v>614</v>
      </c>
      <c r="C69" s="28" t="str">
        <f t="shared" si="1"/>
        <v>Ippolito</v>
      </c>
      <c r="D69" s="28" t="s">
        <v>615</v>
      </c>
      <c r="E69" s="28" t="str">
        <f t="shared" si="2"/>
        <v>Pasqualina</v>
      </c>
      <c r="F69" s="28" t="s">
        <v>325</v>
      </c>
      <c r="G69" s="28" t="str">
        <f t="shared" si="3"/>
        <v>Napoli</v>
      </c>
      <c r="H69" s="29">
        <v>21939</v>
      </c>
      <c r="I69" s="28" t="s">
        <v>616</v>
      </c>
      <c r="J69" s="28" t="s">
        <v>558</v>
      </c>
    </row>
    <row r="70" spans="1:10" x14ac:dyDescent="0.25">
      <c r="A70" s="27">
        <f t="shared" si="0"/>
        <v>61</v>
      </c>
      <c r="B70" s="28" t="s">
        <v>617</v>
      </c>
      <c r="C70" s="28" t="str">
        <f t="shared" si="1"/>
        <v>Ippolito</v>
      </c>
      <c r="D70" s="28" t="s">
        <v>253</v>
      </c>
      <c r="E70" s="28" t="str">
        <f t="shared" si="2"/>
        <v>Patrizia</v>
      </c>
      <c r="F70" s="28" t="s">
        <v>9</v>
      </c>
      <c r="G70" s="28" t="str">
        <f t="shared" si="3"/>
        <v>Napoli</v>
      </c>
      <c r="H70" s="30">
        <v>22963</v>
      </c>
      <c r="I70" s="28" t="s">
        <v>107</v>
      </c>
      <c r="J70" s="28" t="s">
        <v>108</v>
      </c>
    </row>
    <row r="71" spans="1:10" x14ac:dyDescent="0.25">
      <c r="A71" s="27">
        <f t="shared" si="0"/>
        <v>62</v>
      </c>
      <c r="B71" s="28" t="s">
        <v>614</v>
      </c>
      <c r="C71" s="28" t="str">
        <f t="shared" si="1"/>
        <v>Ippolito</v>
      </c>
      <c r="D71" s="28" t="s">
        <v>390</v>
      </c>
      <c r="E71" s="28" t="str">
        <f t="shared" si="2"/>
        <v>Giovanni</v>
      </c>
      <c r="F71" s="28" t="s">
        <v>325</v>
      </c>
      <c r="G71" s="28" t="str">
        <f t="shared" si="3"/>
        <v>Napoli</v>
      </c>
      <c r="H71" s="30">
        <v>22250</v>
      </c>
      <c r="I71" s="28"/>
      <c r="J71" s="28"/>
    </row>
    <row r="72" spans="1:10" x14ac:dyDescent="0.25">
      <c r="A72" s="27">
        <f t="shared" si="0"/>
        <v>63</v>
      </c>
      <c r="B72" s="28" t="s">
        <v>618</v>
      </c>
      <c r="C72" s="28" t="str">
        <f t="shared" si="1"/>
        <v>Leo</v>
      </c>
      <c r="D72" s="28" t="s">
        <v>444</v>
      </c>
      <c r="E72" s="28" t="str">
        <f t="shared" si="2"/>
        <v>Gianfranco</v>
      </c>
      <c r="F72" s="28" t="s">
        <v>619</v>
      </c>
      <c r="G72" s="28" t="str">
        <f t="shared" si="3"/>
        <v>Siano (Sa)</v>
      </c>
      <c r="H72" s="30">
        <v>26872</v>
      </c>
      <c r="I72" s="28"/>
      <c r="J72" s="28"/>
    </row>
    <row r="73" spans="1:10" x14ac:dyDescent="0.25">
      <c r="A73" s="27">
        <f t="shared" si="0"/>
        <v>64</v>
      </c>
      <c r="B73" s="28" t="s">
        <v>620</v>
      </c>
      <c r="C73" s="28" t="str">
        <f t="shared" si="1"/>
        <v>Logozzo</v>
      </c>
      <c r="D73" s="28" t="s">
        <v>621</v>
      </c>
      <c r="E73" s="28" t="str">
        <f t="shared" si="2"/>
        <v>Assunta</v>
      </c>
      <c r="F73" s="28" t="s">
        <v>622</v>
      </c>
      <c r="G73" s="28" t="str">
        <f t="shared" si="3"/>
        <v>Cropani Marina Cz</v>
      </c>
      <c r="H73" s="29">
        <v>21753</v>
      </c>
      <c r="I73" s="28" t="s">
        <v>623</v>
      </c>
      <c r="J73" s="28" t="s">
        <v>102</v>
      </c>
    </row>
    <row r="74" spans="1:10" x14ac:dyDescent="0.25">
      <c r="A74" s="27">
        <f t="shared" si="0"/>
        <v>65</v>
      </c>
      <c r="B74" s="28" t="s">
        <v>624</v>
      </c>
      <c r="C74" s="28" t="str">
        <f t="shared" si="1"/>
        <v>Lombardi</v>
      </c>
      <c r="D74" s="28" t="s">
        <v>625</v>
      </c>
      <c r="E74" s="28" t="str">
        <f t="shared" si="2"/>
        <v>Gaetana</v>
      </c>
      <c r="F74" s="28" t="s">
        <v>325</v>
      </c>
      <c r="G74" s="28" t="str">
        <f t="shared" si="3"/>
        <v>Napoli</v>
      </c>
      <c r="H74" s="29">
        <v>23337</v>
      </c>
      <c r="I74" s="28" t="s">
        <v>626</v>
      </c>
      <c r="J74" s="28" t="s">
        <v>34</v>
      </c>
    </row>
    <row r="75" spans="1:10" x14ac:dyDescent="0.25">
      <c r="A75" s="27">
        <f t="shared" ref="A75:A122" si="4">1+A74</f>
        <v>66</v>
      </c>
      <c r="B75" s="28" t="s">
        <v>627</v>
      </c>
      <c r="C75" s="28" t="str">
        <f t="shared" ref="C75:C122" si="5">PROPER(B75)</f>
        <v>Maddaloni</v>
      </c>
      <c r="D75" s="28" t="s">
        <v>628</v>
      </c>
      <c r="E75" s="28" t="str">
        <f t="shared" ref="E75:E122" si="6">PROPER(D75)</f>
        <v>Giuseppe</v>
      </c>
      <c r="F75" s="28" t="s">
        <v>629</v>
      </c>
      <c r="G75" s="28" t="str">
        <f t="shared" ref="G75:G122" si="7">PROPER(F75)</f>
        <v>San Giorgio A Cremano (Na)</v>
      </c>
      <c r="H75" s="29">
        <v>31156</v>
      </c>
      <c r="I75" s="28" t="s">
        <v>330</v>
      </c>
      <c r="J75" s="28" t="s">
        <v>331</v>
      </c>
    </row>
    <row r="76" spans="1:10" x14ac:dyDescent="0.25">
      <c r="A76" s="27">
        <f t="shared" si="4"/>
        <v>67</v>
      </c>
      <c r="B76" s="28" t="s">
        <v>630</v>
      </c>
      <c r="C76" s="28" t="str">
        <f t="shared" si="5"/>
        <v>Mangone</v>
      </c>
      <c r="D76" s="28" t="s">
        <v>631</v>
      </c>
      <c r="E76" s="28" t="str">
        <f t="shared" si="6"/>
        <v>Rosa</v>
      </c>
      <c r="F76" s="28" t="s">
        <v>632</v>
      </c>
      <c r="G76" s="28" t="str">
        <f t="shared" si="7"/>
        <v>San Giuseppe Vesuviano</v>
      </c>
      <c r="H76" s="29">
        <v>26797</v>
      </c>
      <c r="I76" s="28" t="s">
        <v>633</v>
      </c>
      <c r="J76" s="28" t="s">
        <v>11</v>
      </c>
    </row>
    <row r="77" spans="1:10" x14ac:dyDescent="0.25">
      <c r="A77" s="27">
        <f t="shared" si="4"/>
        <v>68</v>
      </c>
      <c r="B77" s="28" t="s">
        <v>634</v>
      </c>
      <c r="C77" s="28" t="str">
        <f t="shared" si="5"/>
        <v>Marra</v>
      </c>
      <c r="D77" s="28" t="s">
        <v>326</v>
      </c>
      <c r="E77" s="28" t="str">
        <f t="shared" si="6"/>
        <v>Gennaro</v>
      </c>
      <c r="F77" s="34">
        <v>23226</v>
      </c>
      <c r="G77" s="28" t="str">
        <f t="shared" si="7"/>
        <v>23226</v>
      </c>
      <c r="H77" s="29" t="s">
        <v>635</v>
      </c>
      <c r="I77" s="28" t="s">
        <v>636</v>
      </c>
      <c r="J77" s="28" t="s">
        <v>11</v>
      </c>
    </row>
    <row r="78" spans="1:10" x14ac:dyDescent="0.25">
      <c r="A78" s="27">
        <f t="shared" si="4"/>
        <v>69</v>
      </c>
      <c r="B78" s="28" t="s">
        <v>637</v>
      </c>
      <c r="C78" s="28" t="str">
        <f t="shared" si="5"/>
        <v>Marrone</v>
      </c>
      <c r="D78" s="28" t="s">
        <v>638</v>
      </c>
      <c r="E78" s="28" t="str">
        <f t="shared" si="6"/>
        <v>Francesca Assunta</v>
      </c>
      <c r="F78" s="28" t="s">
        <v>639</v>
      </c>
      <c r="G78" s="28" t="str">
        <f t="shared" si="7"/>
        <v>Melito Di Napoli</v>
      </c>
      <c r="H78" s="29">
        <v>24572</v>
      </c>
      <c r="I78" s="28" t="s">
        <v>271</v>
      </c>
      <c r="J78" s="28" t="s">
        <v>11</v>
      </c>
    </row>
    <row r="79" spans="1:10" x14ac:dyDescent="0.25">
      <c r="A79" s="27">
        <f t="shared" si="4"/>
        <v>70</v>
      </c>
      <c r="B79" s="28" t="s">
        <v>640</v>
      </c>
      <c r="C79" s="28" t="str">
        <f t="shared" si="5"/>
        <v>Marseglia</v>
      </c>
      <c r="D79" s="28" t="s">
        <v>59</v>
      </c>
      <c r="E79" s="28" t="str">
        <f t="shared" si="6"/>
        <v>Antonio</v>
      </c>
      <c r="F79" s="28" t="s">
        <v>9</v>
      </c>
      <c r="G79" s="28" t="str">
        <f t="shared" si="7"/>
        <v>Napoli</v>
      </c>
      <c r="H79" s="29">
        <v>22903</v>
      </c>
      <c r="I79" s="28" t="s">
        <v>641</v>
      </c>
      <c r="J79" s="28" t="s">
        <v>589</v>
      </c>
    </row>
    <row r="80" spans="1:10" x14ac:dyDescent="0.25">
      <c r="A80" s="27">
        <f t="shared" si="4"/>
        <v>71</v>
      </c>
      <c r="B80" s="28" t="s">
        <v>642</v>
      </c>
      <c r="C80" s="28" t="str">
        <f t="shared" si="5"/>
        <v>Marzano</v>
      </c>
      <c r="D80" s="28" t="s">
        <v>55</v>
      </c>
      <c r="E80" s="28" t="str">
        <f t="shared" si="6"/>
        <v>Anna</v>
      </c>
      <c r="F80" s="28" t="s">
        <v>9</v>
      </c>
      <c r="G80" s="28" t="str">
        <f t="shared" si="7"/>
        <v>Napoli</v>
      </c>
      <c r="H80" s="30">
        <v>18583</v>
      </c>
      <c r="I80" s="28" t="s">
        <v>107</v>
      </c>
      <c r="J80" s="28" t="s">
        <v>108</v>
      </c>
    </row>
    <row r="81" spans="1:10" x14ac:dyDescent="0.25">
      <c r="A81" s="27">
        <f t="shared" si="4"/>
        <v>72</v>
      </c>
      <c r="B81" s="28" t="s">
        <v>643</v>
      </c>
      <c r="C81" s="28" t="str">
        <f t="shared" si="5"/>
        <v>Mauro</v>
      </c>
      <c r="D81" s="28" t="s">
        <v>273</v>
      </c>
      <c r="E81" s="28" t="str">
        <f t="shared" si="6"/>
        <v>Ciro</v>
      </c>
      <c r="F81" s="28" t="s">
        <v>9</v>
      </c>
      <c r="G81" s="28" t="str">
        <f t="shared" si="7"/>
        <v>Napoli</v>
      </c>
      <c r="H81" s="29">
        <v>23070</v>
      </c>
      <c r="I81" s="28" t="s">
        <v>644</v>
      </c>
      <c r="J81" s="28" t="s">
        <v>645</v>
      </c>
    </row>
    <row r="82" spans="1:10" x14ac:dyDescent="0.25">
      <c r="A82" s="27">
        <f t="shared" si="4"/>
        <v>73</v>
      </c>
      <c r="B82" s="28" t="s">
        <v>646</v>
      </c>
      <c r="C82" s="28" t="str">
        <f t="shared" si="5"/>
        <v>Milo</v>
      </c>
      <c r="D82" s="28" t="s">
        <v>647</v>
      </c>
      <c r="E82" s="28" t="str">
        <f t="shared" si="6"/>
        <v>Amedeo</v>
      </c>
      <c r="F82" s="28" t="s">
        <v>515</v>
      </c>
      <c r="G82" s="28" t="str">
        <f t="shared" si="7"/>
        <v>Napoli</v>
      </c>
      <c r="H82" s="29">
        <v>21759</v>
      </c>
      <c r="I82" s="28" t="s">
        <v>648</v>
      </c>
      <c r="J82" s="28" t="s">
        <v>66</v>
      </c>
    </row>
    <row r="83" spans="1:10" x14ac:dyDescent="0.25">
      <c r="A83" s="27">
        <f t="shared" si="4"/>
        <v>74</v>
      </c>
      <c r="B83" s="28" t="s">
        <v>649</v>
      </c>
      <c r="C83" s="28" t="str">
        <f t="shared" si="5"/>
        <v>Mormone</v>
      </c>
      <c r="D83" s="28" t="s">
        <v>650</v>
      </c>
      <c r="E83" s="28" t="str">
        <f t="shared" si="6"/>
        <v>Lucia</v>
      </c>
      <c r="F83" s="28" t="s">
        <v>651</v>
      </c>
      <c r="G83" s="28" t="str">
        <f t="shared" si="7"/>
        <v xml:space="preserve">Sant'Antimo Napoli </v>
      </c>
      <c r="H83" s="29">
        <v>24043</v>
      </c>
      <c r="I83" s="28" t="s">
        <v>652</v>
      </c>
      <c r="J83" s="28" t="s">
        <v>653</v>
      </c>
    </row>
    <row r="84" spans="1:10" x14ac:dyDescent="0.25">
      <c r="A84" s="27">
        <f t="shared" si="4"/>
        <v>75</v>
      </c>
      <c r="B84" s="28" t="s">
        <v>654</v>
      </c>
      <c r="C84" s="28" t="str">
        <f t="shared" si="5"/>
        <v>Muschiano</v>
      </c>
      <c r="D84" s="28" t="s">
        <v>324</v>
      </c>
      <c r="E84" s="28" t="str">
        <f t="shared" si="6"/>
        <v>Ciro</v>
      </c>
      <c r="F84" s="28" t="s">
        <v>325</v>
      </c>
      <c r="G84" s="28" t="str">
        <f t="shared" si="7"/>
        <v>Napoli</v>
      </c>
      <c r="H84" s="29">
        <v>23717</v>
      </c>
      <c r="I84" s="28" t="s">
        <v>652</v>
      </c>
      <c r="J84" s="28" t="s">
        <v>653</v>
      </c>
    </row>
    <row r="85" spans="1:10" x14ac:dyDescent="0.25">
      <c r="A85" s="27">
        <f t="shared" si="4"/>
        <v>76</v>
      </c>
      <c r="B85" s="28" t="s">
        <v>655</v>
      </c>
      <c r="C85" s="28" t="str">
        <f t="shared" si="5"/>
        <v>Napolitano</v>
      </c>
      <c r="D85" s="28" t="s">
        <v>656</v>
      </c>
      <c r="E85" s="28" t="str">
        <f t="shared" si="6"/>
        <v>Gaetanina</v>
      </c>
      <c r="F85" s="28" t="s">
        <v>9</v>
      </c>
      <c r="G85" s="28" t="str">
        <f t="shared" si="7"/>
        <v>Napoli</v>
      </c>
      <c r="H85" s="29">
        <v>22135</v>
      </c>
      <c r="I85" s="28" t="s">
        <v>657</v>
      </c>
      <c r="J85" s="28" t="s">
        <v>152</v>
      </c>
    </row>
    <row r="86" spans="1:10" x14ac:dyDescent="0.25">
      <c r="A86" s="27">
        <f t="shared" si="4"/>
        <v>77</v>
      </c>
      <c r="B86" s="28" t="s">
        <v>658</v>
      </c>
      <c r="C86" s="28" t="str">
        <f t="shared" si="5"/>
        <v>Nocera</v>
      </c>
      <c r="D86" s="28" t="s">
        <v>560</v>
      </c>
      <c r="E86" s="28" t="str">
        <f t="shared" si="6"/>
        <v>Francesco</v>
      </c>
      <c r="F86" s="28" t="s">
        <v>659</v>
      </c>
      <c r="G86" s="28" t="str">
        <f t="shared" si="7"/>
        <v>Potenza</v>
      </c>
      <c r="H86" s="29">
        <v>21540</v>
      </c>
      <c r="I86" s="28" t="s">
        <v>350</v>
      </c>
      <c r="J86" s="28" t="s">
        <v>42</v>
      </c>
    </row>
    <row r="87" spans="1:10" x14ac:dyDescent="0.25">
      <c r="A87" s="27">
        <f t="shared" si="4"/>
        <v>78</v>
      </c>
      <c r="B87" s="28" t="s">
        <v>484</v>
      </c>
      <c r="C87" s="28" t="str">
        <f t="shared" si="5"/>
        <v>Oliva</v>
      </c>
      <c r="D87" s="28" t="s">
        <v>390</v>
      </c>
      <c r="E87" s="28" t="str">
        <f t="shared" si="6"/>
        <v>Giovanni</v>
      </c>
      <c r="F87" s="28" t="s">
        <v>660</v>
      </c>
      <c r="G87" s="28" t="str">
        <f t="shared" si="7"/>
        <v>Cesa (Ce)</v>
      </c>
      <c r="H87" s="29">
        <v>22706</v>
      </c>
      <c r="I87" s="28" t="s">
        <v>602</v>
      </c>
      <c r="J87" s="28" t="s">
        <v>49</v>
      </c>
    </row>
    <row r="88" spans="1:10" x14ac:dyDescent="0.25">
      <c r="A88" s="27">
        <f t="shared" si="4"/>
        <v>79</v>
      </c>
      <c r="B88" s="28" t="s">
        <v>661</v>
      </c>
      <c r="C88" s="28" t="str">
        <f t="shared" si="5"/>
        <v>Palestro</v>
      </c>
      <c r="D88" s="28" t="s">
        <v>442</v>
      </c>
      <c r="E88" s="28" t="str">
        <f t="shared" si="6"/>
        <v>Carmine</v>
      </c>
      <c r="F88" s="28" t="s">
        <v>27</v>
      </c>
      <c r="G88" s="28" t="str">
        <f t="shared" si="7"/>
        <v xml:space="preserve">Napoli </v>
      </c>
      <c r="H88" s="29">
        <v>23640</v>
      </c>
      <c r="I88" s="28" t="s">
        <v>161</v>
      </c>
      <c r="J88" s="28" t="s">
        <v>11</v>
      </c>
    </row>
    <row r="89" spans="1:10" x14ac:dyDescent="0.25">
      <c r="A89" s="27">
        <f t="shared" si="4"/>
        <v>80</v>
      </c>
      <c r="B89" s="28" t="s">
        <v>662</v>
      </c>
      <c r="C89" s="28" t="str">
        <f t="shared" si="5"/>
        <v>Pappadia</v>
      </c>
      <c r="D89" s="28" t="s">
        <v>115</v>
      </c>
      <c r="E89" s="28" t="str">
        <f t="shared" si="6"/>
        <v>Assunta</v>
      </c>
      <c r="F89" s="28" t="s">
        <v>9</v>
      </c>
      <c r="G89" s="28" t="str">
        <f t="shared" si="7"/>
        <v>Napoli</v>
      </c>
      <c r="H89" s="29">
        <v>21063</v>
      </c>
      <c r="I89" s="28" t="s">
        <v>663</v>
      </c>
      <c r="J89" s="28" t="s">
        <v>556</v>
      </c>
    </row>
    <row r="90" spans="1:10" x14ac:dyDescent="0.25">
      <c r="A90" s="27">
        <f t="shared" si="4"/>
        <v>81</v>
      </c>
      <c r="B90" s="28" t="s">
        <v>664</v>
      </c>
      <c r="C90" s="28" t="str">
        <f t="shared" si="5"/>
        <v>Parolicchio</v>
      </c>
      <c r="D90" s="28" t="s">
        <v>665</v>
      </c>
      <c r="E90" s="28" t="str">
        <f t="shared" si="6"/>
        <v>Paolo</v>
      </c>
      <c r="F90" s="28" t="s">
        <v>325</v>
      </c>
      <c r="G90" s="28" t="str">
        <f t="shared" si="7"/>
        <v>Napoli</v>
      </c>
      <c r="H90" s="29">
        <v>22785</v>
      </c>
      <c r="I90" s="28" t="s">
        <v>350</v>
      </c>
      <c r="J90" s="28" t="s">
        <v>42</v>
      </c>
    </row>
    <row r="91" spans="1:10" x14ac:dyDescent="0.25">
      <c r="A91" s="27">
        <f t="shared" si="4"/>
        <v>82</v>
      </c>
      <c r="B91" s="28" t="s">
        <v>666</v>
      </c>
      <c r="C91" s="28" t="str">
        <f t="shared" si="5"/>
        <v>Pergamo</v>
      </c>
      <c r="D91" s="28" t="s">
        <v>743</v>
      </c>
      <c r="E91" s="28" t="str">
        <f t="shared" si="6"/>
        <v>Francesca</v>
      </c>
      <c r="F91" s="28"/>
      <c r="G91" s="28" t="s">
        <v>325</v>
      </c>
      <c r="H91" s="29">
        <v>22110</v>
      </c>
      <c r="I91" s="28" t="s">
        <v>744</v>
      </c>
      <c r="J91" s="28"/>
    </row>
    <row r="92" spans="1:10" x14ac:dyDescent="0.25">
      <c r="A92" s="27">
        <f t="shared" si="4"/>
        <v>83</v>
      </c>
      <c r="B92" s="28" t="s">
        <v>667</v>
      </c>
      <c r="C92" s="28" t="str">
        <f t="shared" si="5"/>
        <v>Piantedosi</v>
      </c>
      <c r="D92" s="28" t="s">
        <v>599</v>
      </c>
      <c r="E92" s="28" t="str">
        <f t="shared" si="6"/>
        <v>Maria</v>
      </c>
      <c r="F92" s="28" t="s">
        <v>325</v>
      </c>
      <c r="G92" s="28" t="str">
        <f t="shared" si="7"/>
        <v>Napoli</v>
      </c>
      <c r="H92" s="29" t="s">
        <v>668</v>
      </c>
      <c r="I92" s="28" t="s">
        <v>669</v>
      </c>
      <c r="J92" s="28" t="s">
        <v>653</v>
      </c>
    </row>
    <row r="93" spans="1:10" x14ac:dyDescent="0.25">
      <c r="A93" s="27">
        <f t="shared" si="4"/>
        <v>84</v>
      </c>
      <c r="B93" s="28" t="s">
        <v>670</v>
      </c>
      <c r="C93" s="28" t="str">
        <f t="shared" si="5"/>
        <v>Pollio</v>
      </c>
      <c r="D93" s="28" t="s">
        <v>671</v>
      </c>
      <c r="E93" s="28" t="str">
        <f t="shared" si="6"/>
        <v>Pasquale</v>
      </c>
      <c r="F93" s="28" t="s">
        <v>672</v>
      </c>
      <c r="G93" s="28" t="str">
        <f t="shared" si="7"/>
        <v>Cercola (Na)</v>
      </c>
      <c r="H93" s="29" t="s">
        <v>673</v>
      </c>
      <c r="I93" s="28" t="s">
        <v>674</v>
      </c>
      <c r="J93" s="28" t="s">
        <v>29</v>
      </c>
    </row>
    <row r="94" spans="1:10" x14ac:dyDescent="0.25">
      <c r="A94" s="27">
        <f t="shared" si="4"/>
        <v>85</v>
      </c>
      <c r="B94" s="28" t="s">
        <v>675</v>
      </c>
      <c r="C94" s="28" t="str">
        <f t="shared" si="5"/>
        <v>Pompilio</v>
      </c>
      <c r="D94" s="28" t="s">
        <v>676</v>
      </c>
      <c r="E94" s="28" t="str">
        <f t="shared" si="6"/>
        <v>Anna</v>
      </c>
      <c r="F94" s="28" t="s">
        <v>515</v>
      </c>
      <c r="G94" s="28" t="str">
        <f t="shared" si="7"/>
        <v>Napoli</v>
      </c>
      <c r="H94" s="29">
        <v>24501</v>
      </c>
      <c r="I94" s="28" t="s">
        <v>677</v>
      </c>
      <c r="J94" s="28" t="s">
        <v>678</v>
      </c>
    </row>
    <row r="95" spans="1:10" x14ac:dyDescent="0.25">
      <c r="A95" s="27">
        <f t="shared" si="4"/>
        <v>86</v>
      </c>
      <c r="B95" s="28" t="s">
        <v>679</v>
      </c>
      <c r="C95" s="28" t="str">
        <f t="shared" si="5"/>
        <v>Prete</v>
      </c>
      <c r="D95" s="28" t="s">
        <v>364</v>
      </c>
      <c r="E95" s="28" t="str">
        <f t="shared" si="6"/>
        <v>Giuseppe</v>
      </c>
      <c r="F95" s="28"/>
      <c r="G95" s="28" t="s">
        <v>325</v>
      </c>
      <c r="H95" s="29">
        <v>24397</v>
      </c>
      <c r="I95" s="28"/>
      <c r="J95" s="28" t="s">
        <v>11</v>
      </c>
    </row>
    <row r="96" spans="1:10" x14ac:dyDescent="0.25">
      <c r="A96" s="27">
        <f t="shared" si="4"/>
        <v>87</v>
      </c>
      <c r="B96" s="28" t="s">
        <v>680</v>
      </c>
      <c r="C96" s="28" t="str">
        <f t="shared" si="5"/>
        <v>Puzone</v>
      </c>
      <c r="D96" s="28" t="s">
        <v>681</v>
      </c>
      <c r="E96" s="28" t="str">
        <f t="shared" si="6"/>
        <v>Domenico</v>
      </c>
      <c r="F96" s="28" t="s">
        <v>682</v>
      </c>
      <c r="G96" s="28" t="str">
        <f t="shared" si="7"/>
        <v xml:space="preserve">Arzano </v>
      </c>
      <c r="H96" s="29">
        <v>25553</v>
      </c>
      <c r="I96" s="28" t="s">
        <v>251</v>
      </c>
      <c r="J96" s="28" t="s">
        <v>172</v>
      </c>
    </row>
    <row r="97" spans="1:10" x14ac:dyDescent="0.25">
      <c r="A97" s="27">
        <f t="shared" si="4"/>
        <v>88</v>
      </c>
      <c r="B97" s="28" t="s">
        <v>683</v>
      </c>
      <c r="C97" s="28" t="str">
        <f t="shared" si="5"/>
        <v>Raia</v>
      </c>
      <c r="D97" s="28" t="s">
        <v>684</v>
      </c>
      <c r="E97" s="28" t="str">
        <f t="shared" si="6"/>
        <v>Rosanna</v>
      </c>
      <c r="F97" s="28" t="s">
        <v>9</v>
      </c>
      <c r="G97" s="28" t="str">
        <f t="shared" si="7"/>
        <v>Napoli</v>
      </c>
      <c r="H97" s="29">
        <v>23588</v>
      </c>
      <c r="I97" s="28" t="s">
        <v>271</v>
      </c>
      <c r="J97" s="28" t="s">
        <v>11</v>
      </c>
    </row>
    <row r="98" spans="1:10" x14ac:dyDescent="0.25">
      <c r="A98" s="27">
        <f t="shared" si="4"/>
        <v>89</v>
      </c>
      <c r="B98" s="28" t="s">
        <v>685</v>
      </c>
      <c r="C98" s="28" t="str">
        <f t="shared" si="5"/>
        <v>Raiola</v>
      </c>
      <c r="D98" s="28" t="s">
        <v>560</v>
      </c>
      <c r="E98" s="28" t="str">
        <f t="shared" si="6"/>
        <v>Francesco</v>
      </c>
      <c r="F98" s="28" t="s">
        <v>686</v>
      </c>
      <c r="G98" s="28" t="str">
        <f t="shared" si="7"/>
        <v>San.Giorgio A Cremano Napoli</v>
      </c>
      <c r="H98" s="29" t="s">
        <v>687</v>
      </c>
      <c r="I98" s="28" t="s">
        <v>688</v>
      </c>
      <c r="J98" s="28" t="s">
        <v>29</v>
      </c>
    </row>
    <row r="99" spans="1:10" x14ac:dyDescent="0.25">
      <c r="A99" s="27">
        <f t="shared" si="4"/>
        <v>90</v>
      </c>
      <c r="B99" s="28" t="s">
        <v>689</v>
      </c>
      <c r="C99" s="28" t="str">
        <f t="shared" si="5"/>
        <v>Reppucci</v>
      </c>
      <c r="D99" s="28" t="s">
        <v>690</v>
      </c>
      <c r="E99" s="28" t="str">
        <f t="shared" si="6"/>
        <v>Dora</v>
      </c>
      <c r="F99" s="28" t="s">
        <v>9</v>
      </c>
      <c r="G99" s="28" t="str">
        <f t="shared" si="7"/>
        <v>Napoli</v>
      </c>
      <c r="H99" s="29">
        <v>20053</v>
      </c>
      <c r="I99" s="28" t="s">
        <v>161</v>
      </c>
      <c r="J99" s="28" t="s">
        <v>11</v>
      </c>
    </row>
    <row r="100" spans="1:10" x14ac:dyDescent="0.25">
      <c r="A100" s="27">
        <f t="shared" si="4"/>
        <v>91</v>
      </c>
      <c r="B100" s="28" t="s">
        <v>491</v>
      </c>
      <c r="C100" s="28" t="str">
        <f t="shared" si="5"/>
        <v>Riccardi</v>
      </c>
      <c r="D100" s="28" t="s">
        <v>372</v>
      </c>
      <c r="E100" s="28" t="str">
        <f t="shared" si="6"/>
        <v>Carmela</v>
      </c>
      <c r="F100" s="28" t="s">
        <v>691</v>
      </c>
      <c r="G100" s="28" t="str">
        <f t="shared" si="7"/>
        <v>Napoli/Na</v>
      </c>
      <c r="H100" s="29">
        <v>24508</v>
      </c>
      <c r="I100" s="28" t="s">
        <v>692</v>
      </c>
      <c r="J100" s="28" t="s">
        <v>124</v>
      </c>
    </row>
    <row r="101" spans="1:10" x14ac:dyDescent="0.25">
      <c r="A101" s="27">
        <f t="shared" si="4"/>
        <v>92</v>
      </c>
      <c r="B101" s="28" t="s">
        <v>693</v>
      </c>
      <c r="C101" s="28" t="str">
        <f t="shared" si="5"/>
        <v>Romano</v>
      </c>
      <c r="D101" s="28" t="s">
        <v>510</v>
      </c>
      <c r="E101" s="28" t="str">
        <f t="shared" si="6"/>
        <v>Chiara</v>
      </c>
      <c r="F101" s="28" t="s">
        <v>9</v>
      </c>
      <c r="G101" s="28" t="str">
        <f t="shared" si="7"/>
        <v>Napoli</v>
      </c>
      <c r="H101" s="29">
        <v>20679</v>
      </c>
      <c r="I101" s="28" t="s">
        <v>403</v>
      </c>
      <c r="J101" s="28" t="s">
        <v>82</v>
      </c>
    </row>
    <row r="102" spans="1:10" x14ac:dyDescent="0.25">
      <c r="A102" s="27">
        <f t="shared" si="4"/>
        <v>93</v>
      </c>
      <c r="B102" s="28" t="s">
        <v>694</v>
      </c>
      <c r="C102" s="28" t="str">
        <f t="shared" si="5"/>
        <v>Ronzullo</v>
      </c>
      <c r="D102" s="28" t="s">
        <v>695</v>
      </c>
      <c r="E102" s="28" t="str">
        <f t="shared" si="6"/>
        <v>Epaminonda</v>
      </c>
      <c r="F102" s="28" t="s">
        <v>43</v>
      </c>
      <c r="G102" s="28" t="str">
        <f t="shared" si="7"/>
        <v>Napoli (Na)</v>
      </c>
      <c r="H102" s="29">
        <v>20210</v>
      </c>
      <c r="I102" s="28" t="s">
        <v>161</v>
      </c>
      <c r="J102" s="28" t="s">
        <v>11</v>
      </c>
    </row>
    <row r="103" spans="1:10" x14ac:dyDescent="0.25">
      <c r="A103" s="27">
        <f t="shared" si="4"/>
        <v>94</v>
      </c>
      <c r="B103" s="28" t="s">
        <v>696</v>
      </c>
      <c r="C103" s="28" t="str">
        <f t="shared" si="5"/>
        <v xml:space="preserve">Ruotolo </v>
      </c>
      <c r="D103" s="28" t="s">
        <v>368</v>
      </c>
      <c r="E103" s="28" t="str">
        <f t="shared" si="6"/>
        <v>Vincenzo</v>
      </c>
      <c r="F103" s="28" t="s">
        <v>325</v>
      </c>
      <c r="G103" s="28" t="str">
        <f t="shared" si="7"/>
        <v>Napoli</v>
      </c>
      <c r="H103" s="29">
        <v>22420</v>
      </c>
      <c r="I103" s="28" t="s">
        <v>745</v>
      </c>
      <c r="J103" s="28"/>
    </row>
    <row r="104" spans="1:10" x14ac:dyDescent="0.25">
      <c r="A104" s="27">
        <f t="shared" si="4"/>
        <v>95</v>
      </c>
      <c r="B104" s="28" t="s">
        <v>697</v>
      </c>
      <c r="C104" s="28" t="str">
        <f t="shared" si="5"/>
        <v>Russo</v>
      </c>
      <c r="D104" s="28" t="s">
        <v>428</v>
      </c>
      <c r="E104" s="28" t="str">
        <f t="shared" si="6"/>
        <v>Concetta</v>
      </c>
      <c r="F104" s="28" t="s">
        <v>133</v>
      </c>
      <c r="G104" s="28" t="str">
        <f t="shared" si="7"/>
        <v xml:space="preserve">Napoli </v>
      </c>
      <c r="H104" s="29">
        <v>21677</v>
      </c>
      <c r="I104" s="28" t="s">
        <v>698</v>
      </c>
      <c r="J104" s="28" t="s">
        <v>44</v>
      </c>
    </row>
    <row r="105" spans="1:10" x14ac:dyDescent="0.25">
      <c r="A105" s="27">
        <f t="shared" si="4"/>
        <v>96</v>
      </c>
      <c r="B105" s="28" t="s">
        <v>699</v>
      </c>
      <c r="C105" s="28" t="str">
        <f t="shared" si="5"/>
        <v>Sampietro</v>
      </c>
      <c r="D105" s="28" t="s">
        <v>700</v>
      </c>
      <c r="E105" s="28" t="str">
        <f t="shared" si="6"/>
        <v>Gelsomina</v>
      </c>
      <c r="F105" s="28" t="s">
        <v>9</v>
      </c>
      <c r="G105" s="28" t="str">
        <f t="shared" si="7"/>
        <v>Napoli</v>
      </c>
      <c r="H105" s="29">
        <v>22516</v>
      </c>
      <c r="I105" s="28" t="s">
        <v>701</v>
      </c>
      <c r="J105" s="28" t="s">
        <v>82</v>
      </c>
    </row>
    <row r="106" spans="1:10" x14ac:dyDescent="0.25">
      <c r="A106" s="27">
        <f t="shared" si="4"/>
        <v>97</v>
      </c>
      <c r="B106" s="28" t="s">
        <v>702</v>
      </c>
      <c r="C106" s="28" t="str">
        <f t="shared" si="5"/>
        <v>Sandrigo</v>
      </c>
      <c r="D106" s="28" t="s">
        <v>703</v>
      </c>
      <c r="E106" s="28" t="str">
        <f t="shared" si="6"/>
        <v>Olimpia</v>
      </c>
      <c r="F106" s="28" t="s">
        <v>325</v>
      </c>
      <c r="G106" s="28" t="str">
        <f t="shared" si="7"/>
        <v>Napoli</v>
      </c>
      <c r="H106" s="29">
        <v>24243</v>
      </c>
      <c r="I106" s="28" t="s">
        <v>644</v>
      </c>
      <c r="J106" s="28" t="s">
        <v>704</v>
      </c>
    </row>
    <row r="107" spans="1:10" x14ac:dyDescent="0.25">
      <c r="A107" s="27">
        <f t="shared" si="4"/>
        <v>98</v>
      </c>
      <c r="B107" s="28" t="s">
        <v>705</v>
      </c>
      <c r="C107" s="28" t="str">
        <f t="shared" si="5"/>
        <v>Santulli</v>
      </c>
      <c r="D107" s="28" t="s">
        <v>706</v>
      </c>
      <c r="E107" s="28" t="str">
        <f t="shared" si="6"/>
        <v>Aldo</v>
      </c>
      <c r="F107" s="28"/>
      <c r="G107" s="28" t="s">
        <v>325</v>
      </c>
      <c r="H107" s="29">
        <v>23250</v>
      </c>
      <c r="I107" s="28"/>
      <c r="J107" s="28" t="s">
        <v>11</v>
      </c>
    </row>
    <row r="108" spans="1:10" x14ac:dyDescent="0.25">
      <c r="A108" s="27">
        <f t="shared" si="4"/>
        <v>99</v>
      </c>
      <c r="B108" s="28" t="s">
        <v>707</v>
      </c>
      <c r="C108" s="28" t="str">
        <f t="shared" si="5"/>
        <v>Sarnataro</v>
      </c>
      <c r="D108" s="28" t="s">
        <v>708</v>
      </c>
      <c r="E108" s="28" t="str">
        <f t="shared" si="6"/>
        <v>Luciano</v>
      </c>
      <c r="F108" s="28" t="s">
        <v>709</v>
      </c>
      <c r="G108" s="28" t="str">
        <f t="shared" si="7"/>
        <v>Casavatore      Napoli</v>
      </c>
      <c r="H108" s="29">
        <v>23321</v>
      </c>
      <c r="I108" s="28" t="s">
        <v>710</v>
      </c>
      <c r="J108" s="28" t="s">
        <v>11</v>
      </c>
    </row>
    <row r="109" spans="1:10" x14ac:dyDescent="0.25">
      <c r="A109" s="27">
        <f t="shared" si="4"/>
        <v>100</v>
      </c>
      <c r="B109" s="28" t="s">
        <v>711</v>
      </c>
      <c r="C109" s="28" t="str">
        <f t="shared" si="5"/>
        <v>Sarnella</v>
      </c>
      <c r="D109" s="28" t="s">
        <v>712</v>
      </c>
      <c r="E109" s="28" t="str">
        <f t="shared" si="6"/>
        <v>Arcangelo</v>
      </c>
      <c r="F109" s="28" t="s">
        <v>325</v>
      </c>
      <c r="G109" s="28" t="str">
        <f t="shared" si="7"/>
        <v>Napoli</v>
      </c>
      <c r="H109" s="29">
        <v>20795</v>
      </c>
      <c r="I109" s="28" t="s">
        <v>713</v>
      </c>
      <c r="J109" s="28" t="s">
        <v>49</v>
      </c>
    </row>
    <row r="110" spans="1:10" x14ac:dyDescent="0.25">
      <c r="A110" s="27">
        <f t="shared" si="4"/>
        <v>101</v>
      </c>
      <c r="B110" s="28" t="s">
        <v>714</v>
      </c>
      <c r="C110" s="28" t="str">
        <f t="shared" si="5"/>
        <v>Sarnelli</v>
      </c>
      <c r="D110" s="28" t="s">
        <v>83</v>
      </c>
      <c r="E110" s="28" t="str">
        <f t="shared" si="6"/>
        <v>Raffaele</v>
      </c>
      <c r="F110" s="28" t="s">
        <v>9</v>
      </c>
      <c r="G110" s="28" t="str">
        <f t="shared" si="7"/>
        <v>Napoli</v>
      </c>
      <c r="H110" s="29">
        <v>20906</v>
      </c>
      <c r="I110" s="28" t="s">
        <v>511</v>
      </c>
      <c r="J110" s="28" t="s">
        <v>152</v>
      </c>
    </row>
    <row r="111" spans="1:10" x14ac:dyDescent="0.25">
      <c r="A111" s="27">
        <f t="shared" si="4"/>
        <v>102</v>
      </c>
      <c r="B111" s="28" t="s">
        <v>715</v>
      </c>
      <c r="C111" s="28" t="str">
        <f t="shared" si="5"/>
        <v>Sarnello</v>
      </c>
      <c r="D111" s="28" t="s">
        <v>716</v>
      </c>
      <c r="E111" s="28" t="str">
        <f t="shared" si="6"/>
        <v>Salvatore</v>
      </c>
      <c r="F111" s="28" t="s">
        <v>325</v>
      </c>
      <c r="G111" s="28" t="str">
        <f t="shared" si="7"/>
        <v>Napoli</v>
      </c>
      <c r="H111" s="29">
        <v>23744</v>
      </c>
      <c r="I111" s="28" t="s">
        <v>607</v>
      </c>
      <c r="J111" s="28" t="s">
        <v>417</v>
      </c>
    </row>
    <row r="112" spans="1:10" x14ac:dyDescent="0.25">
      <c r="A112" s="27">
        <f t="shared" si="4"/>
        <v>103</v>
      </c>
      <c r="B112" s="28" t="s">
        <v>717</v>
      </c>
      <c r="C112" s="28" t="str">
        <f t="shared" si="5"/>
        <v>Scaglione</v>
      </c>
      <c r="D112" s="28" t="s">
        <v>718</v>
      </c>
      <c r="E112" s="28" t="str">
        <f t="shared" si="6"/>
        <v>Mariano</v>
      </c>
      <c r="F112" s="28" t="s">
        <v>719</v>
      </c>
      <c r="G112" s="28" t="str">
        <f t="shared" si="7"/>
        <v>Marano Di Napoli</v>
      </c>
      <c r="H112" s="29">
        <v>22218</v>
      </c>
      <c r="I112" s="28" t="s">
        <v>149</v>
      </c>
      <c r="J112" s="28" t="s">
        <v>49</v>
      </c>
    </row>
    <row r="113" spans="1:10" x14ac:dyDescent="0.25">
      <c r="A113" s="27">
        <f t="shared" si="4"/>
        <v>104</v>
      </c>
      <c r="B113" s="28" t="s">
        <v>720</v>
      </c>
      <c r="C113" s="28" t="str">
        <f t="shared" si="5"/>
        <v>Sorbi</v>
      </c>
      <c r="D113" s="28" t="s">
        <v>420</v>
      </c>
      <c r="E113" s="28" t="str">
        <f t="shared" si="6"/>
        <v>Immacolata</v>
      </c>
      <c r="F113" s="28" t="s">
        <v>27</v>
      </c>
      <c r="G113" s="28" t="str">
        <f t="shared" si="7"/>
        <v xml:space="preserve">Napoli </v>
      </c>
      <c r="H113" s="29">
        <v>24326</v>
      </c>
      <c r="I113" s="28" t="s">
        <v>721</v>
      </c>
      <c r="J113" s="28" t="s">
        <v>722</v>
      </c>
    </row>
    <row r="114" spans="1:10" x14ac:dyDescent="0.25">
      <c r="A114" s="27">
        <f t="shared" si="4"/>
        <v>105</v>
      </c>
      <c r="B114" s="28" t="s">
        <v>723</v>
      </c>
      <c r="C114" s="28" t="str">
        <f t="shared" si="5"/>
        <v xml:space="preserve">Spinelli </v>
      </c>
      <c r="D114" s="28" t="s">
        <v>690</v>
      </c>
      <c r="E114" s="28" t="str">
        <f t="shared" si="6"/>
        <v>Dora</v>
      </c>
      <c r="F114" s="28" t="s">
        <v>9</v>
      </c>
      <c r="G114" s="28" t="str">
        <f t="shared" si="7"/>
        <v>Napoli</v>
      </c>
      <c r="H114" s="29">
        <v>22086</v>
      </c>
      <c r="I114" s="28" t="s">
        <v>724</v>
      </c>
      <c r="J114" s="28" t="s">
        <v>20</v>
      </c>
    </row>
    <row r="115" spans="1:10" x14ac:dyDescent="0.25">
      <c r="A115" s="27">
        <f t="shared" si="4"/>
        <v>106</v>
      </c>
      <c r="B115" s="28" t="s">
        <v>725</v>
      </c>
      <c r="C115" s="28" t="str">
        <f t="shared" si="5"/>
        <v>Storano</v>
      </c>
      <c r="D115" s="28" t="s">
        <v>726</v>
      </c>
      <c r="E115" s="28" t="str">
        <f t="shared" si="6"/>
        <v>Carmine</v>
      </c>
      <c r="F115" s="28"/>
      <c r="G115" s="28" t="s">
        <v>325</v>
      </c>
      <c r="H115" s="29">
        <v>22252</v>
      </c>
      <c r="I115" s="28" t="s">
        <v>744</v>
      </c>
      <c r="J115" s="28" t="s">
        <v>746</v>
      </c>
    </row>
    <row r="116" spans="1:10" x14ac:dyDescent="0.25">
      <c r="A116" s="27">
        <f t="shared" si="4"/>
        <v>107</v>
      </c>
      <c r="B116" s="28" t="s">
        <v>727</v>
      </c>
      <c r="C116" s="28" t="str">
        <f t="shared" si="5"/>
        <v>Tedesco</v>
      </c>
      <c r="D116" s="28" t="s">
        <v>336</v>
      </c>
      <c r="E116" s="28" t="str">
        <f t="shared" si="6"/>
        <v>Patrizia</v>
      </c>
      <c r="F116" s="28" t="s">
        <v>325</v>
      </c>
      <c r="G116" s="28" t="str">
        <f t="shared" si="7"/>
        <v>Napoli</v>
      </c>
      <c r="H116" s="29">
        <v>20845</v>
      </c>
      <c r="I116" s="28" t="s">
        <v>728</v>
      </c>
      <c r="J116" s="28" t="s">
        <v>729</v>
      </c>
    </row>
    <row r="117" spans="1:10" x14ac:dyDescent="0.25">
      <c r="A117" s="27">
        <f t="shared" si="4"/>
        <v>108</v>
      </c>
      <c r="B117" s="28" t="s">
        <v>730</v>
      </c>
      <c r="C117" s="28" t="str">
        <f t="shared" si="5"/>
        <v>Vaccaro</v>
      </c>
      <c r="D117" s="28" t="s">
        <v>8</v>
      </c>
      <c r="E117" s="28" t="str">
        <f t="shared" si="6"/>
        <v>Luigi</v>
      </c>
      <c r="F117" s="28" t="s">
        <v>9</v>
      </c>
      <c r="G117" s="28" t="str">
        <f t="shared" si="7"/>
        <v>Napoli</v>
      </c>
      <c r="H117" s="29">
        <v>20877</v>
      </c>
      <c r="I117" s="28" t="s">
        <v>81</v>
      </c>
      <c r="J117" s="28" t="s">
        <v>731</v>
      </c>
    </row>
    <row r="118" spans="1:10" x14ac:dyDescent="0.25">
      <c r="A118" s="27">
        <f t="shared" si="4"/>
        <v>109</v>
      </c>
      <c r="B118" s="28" t="s">
        <v>732</v>
      </c>
      <c r="C118" s="28" t="str">
        <f t="shared" si="5"/>
        <v>Vaino</v>
      </c>
      <c r="D118" s="28" t="s">
        <v>51</v>
      </c>
      <c r="E118" s="28" t="str">
        <f t="shared" si="6"/>
        <v>Maria Rosaria</v>
      </c>
      <c r="F118" s="28" t="s">
        <v>9</v>
      </c>
      <c r="G118" s="28" t="str">
        <f t="shared" si="7"/>
        <v>Napoli</v>
      </c>
      <c r="H118" s="30">
        <v>24201</v>
      </c>
      <c r="I118" s="28" t="s">
        <v>107</v>
      </c>
      <c r="J118" s="28" t="s">
        <v>108</v>
      </c>
    </row>
    <row r="119" spans="1:10" x14ac:dyDescent="0.25">
      <c r="A119" s="27">
        <f t="shared" si="4"/>
        <v>110</v>
      </c>
      <c r="B119" s="28" t="s">
        <v>733</v>
      </c>
      <c r="C119" s="28" t="str">
        <f t="shared" si="5"/>
        <v>Valenza</v>
      </c>
      <c r="D119" s="28" t="s">
        <v>18</v>
      </c>
      <c r="E119" s="28" t="str">
        <f t="shared" si="6"/>
        <v>Rosaria</v>
      </c>
      <c r="F119" s="28" t="s">
        <v>9</v>
      </c>
      <c r="G119" s="28" t="str">
        <f t="shared" si="7"/>
        <v>Napoli</v>
      </c>
      <c r="H119" s="29">
        <v>21922</v>
      </c>
      <c r="I119" s="28" t="s">
        <v>40</v>
      </c>
      <c r="J119" s="28" t="s">
        <v>41</v>
      </c>
    </row>
    <row r="120" spans="1:10" x14ac:dyDescent="0.25">
      <c r="A120" s="27">
        <f t="shared" si="4"/>
        <v>111</v>
      </c>
      <c r="B120" s="28" t="s">
        <v>734</v>
      </c>
      <c r="C120" s="28" t="str">
        <f t="shared" si="5"/>
        <v>Vallefuoco Lettieri</v>
      </c>
      <c r="D120" s="28" t="s">
        <v>285</v>
      </c>
      <c r="E120" s="28" t="str">
        <f t="shared" si="6"/>
        <v>Giovanna</v>
      </c>
      <c r="F120" s="28" t="s">
        <v>425</v>
      </c>
      <c r="G120" s="28" t="str">
        <f t="shared" si="7"/>
        <v>Afragola (Na)</v>
      </c>
      <c r="H120" s="29">
        <v>20902</v>
      </c>
      <c r="I120" s="28" t="s">
        <v>511</v>
      </c>
      <c r="J120" s="28" t="s">
        <v>152</v>
      </c>
    </row>
    <row r="121" spans="1:10" x14ac:dyDescent="0.25">
      <c r="A121" s="27">
        <f t="shared" si="4"/>
        <v>112</v>
      </c>
      <c r="B121" s="28" t="s">
        <v>735</v>
      </c>
      <c r="C121" s="28" t="str">
        <f t="shared" si="5"/>
        <v>Varriale</v>
      </c>
      <c r="D121" s="28" t="s">
        <v>736</v>
      </c>
      <c r="E121" s="28" t="str">
        <f t="shared" si="6"/>
        <v>Agata</v>
      </c>
      <c r="F121" s="28" t="s">
        <v>27</v>
      </c>
      <c r="G121" s="28" t="str">
        <f t="shared" si="7"/>
        <v xml:space="preserve">Napoli </v>
      </c>
      <c r="H121" s="29">
        <v>23151</v>
      </c>
      <c r="I121" s="28" t="s">
        <v>226</v>
      </c>
      <c r="J121" s="28" t="s">
        <v>66</v>
      </c>
    </row>
    <row r="122" spans="1:10" x14ac:dyDescent="0.25">
      <c r="A122" s="27">
        <f t="shared" si="4"/>
        <v>113</v>
      </c>
      <c r="B122" s="28" t="s">
        <v>737</v>
      </c>
      <c r="C122" s="28" t="str">
        <f t="shared" si="5"/>
        <v>Varriale</v>
      </c>
      <c r="D122" s="28" t="s">
        <v>346</v>
      </c>
      <c r="E122" s="28" t="str">
        <f t="shared" si="6"/>
        <v>Giuseppina</v>
      </c>
      <c r="F122" s="28" t="s">
        <v>325</v>
      </c>
      <c r="G122" s="28" t="str">
        <f t="shared" si="7"/>
        <v>Napoli</v>
      </c>
      <c r="H122" s="29">
        <v>22043</v>
      </c>
      <c r="I122" s="28" t="s">
        <v>738</v>
      </c>
      <c r="J122" s="28" t="s">
        <v>49</v>
      </c>
    </row>
  </sheetData>
  <pageMargins left="0.19685039370078741" right="0.19685039370078741" top="0.59055118110236227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Assistenti amministrativi</vt:lpstr>
      <vt:lpstr>Assistenti tecnici</vt:lpstr>
      <vt:lpstr>Collaboratori scolastici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2019-09-10T10:04:45Z</cp:lastPrinted>
  <dcterms:created xsi:type="dcterms:W3CDTF">2019-07-22T18:54:57Z</dcterms:created>
  <dcterms:modified xsi:type="dcterms:W3CDTF">2019-12-26T16:29:11Z</dcterms:modified>
</cp:coreProperties>
</file>